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H:\LAI\LAI 2020\Gráficos LAI 2020\"/>
    </mc:Choice>
  </mc:AlternateContent>
  <xr:revisionPtr revIDLastSave="0" documentId="13_ncr:1_{08601B04-913D-4F01-B724-7BBEA7AD5189}" xr6:coauthVersionLast="43" xr6:coauthVersionMax="43" xr10:uidLastSave="{00000000-0000-0000-0000-000000000000}"/>
  <bookViews>
    <workbookView xWindow="-120" yWindow="-120" windowWidth="29040" windowHeight="15840" firstSheet="3" activeTab="12" xr2:uid="{00000000-000D-0000-FFFF-FFFF00000000}"/>
  </bookViews>
  <sheets>
    <sheet name="LEI 13460 - 2020" sheetId="1" r:id="rId1"/>
    <sheet name="Planilha2" sheetId="3" r:id="rId2"/>
    <sheet name="Planilha1" sheetId="2" r:id="rId3"/>
    <sheet name="Plan1" sheetId="4" r:id="rId4"/>
    <sheet name="janeiro " sheetId="10" r:id="rId5"/>
    <sheet name="Planilha3" sheetId="12" r:id="rId6"/>
    <sheet name="Planilha4" sheetId="13" r:id="rId7"/>
    <sheet name="Planilha10" sheetId="19" r:id="rId8"/>
    <sheet name="Planilha5" sheetId="14" r:id="rId9"/>
    <sheet name="Planilha6" sheetId="15" r:id="rId10"/>
    <sheet name="Planilha7" sheetId="16" r:id="rId11"/>
    <sheet name="Planilha8" sheetId="17" r:id="rId12"/>
    <sheet name="fevereiro" sheetId="11" r:id="rId13"/>
    <sheet name="março" sheetId="5" r:id="rId14"/>
    <sheet name="abril " sheetId="6" r:id="rId15"/>
    <sheet name="maio" sheetId="7" r:id="rId16"/>
    <sheet name="junho" sheetId="8" r:id="rId17"/>
    <sheet name="julho" sheetId="9" r:id="rId18"/>
  </sheets>
  <externalReferences>
    <externalReference r:id="rId19"/>
    <externalReference r:id="rId20"/>
  </externalReference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72" i="1" l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760" i="1"/>
  <c r="J759" i="1"/>
  <c r="J758" i="1"/>
  <c r="J757" i="1"/>
  <c r="J756" i="1"/>
  <c r="J755" i="1"/>
  <c r="J752" i="1"/>
  <c r="J753" i="1"/>
  <c r="J754" i="1"/>
  <c r="J751" i="1"/>
  <c r="J750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24" i="1"/>
  <c r="J723" i="1"/>
  <c r="J722" i="1"/>
  <c r="J721" i="1"/>
  <c r="J719" i="1"/>
  <c r="J720" i="1"/>
  <c r="J718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687" i="1"/>
  <c r="J686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40" i="1"/>
  <c r="J639" i="1"/>
  <c r="J638" i="1"/>
  <c r="J637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02" i="1"/>
  <c r="J601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570" i="1"/>
  <c r="J56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39" i="1"/>
  <c r="J538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17" i="1"/>
  <c r="J512" i="1"/>
  <c r="J513" i="1"/>
  <c r="J514" i="1"/>
  <c r="J515" i="1"/>
  <c r="J516" i="1"/>
  <c r="J511" i="1"/>
  <c r="J510" i="1"/>
  <c r="J509" i="1"/>
  <c r="J508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486" i="1"/>
  <c r="J485" i="1"/>
  <c r="J744" i="1"/>
  <c r="J745" i="1"/>
  <c r="J746" i="1"/>
  <c r="J747" i="1"/>
  <c r="J748" i="1"/>
  <c r="J743" i="1"/>
  <c r="J749" i="1"/>
  <c r="J762" i="1" l="1"/>
  <c r="J763" i="1"/>
  <c r="J764" i="1"/>
  <c r="J765" i="1"/>
  <c r="J766" i="1"/>
  <c r="J767" i="1"/>
  <c r="J768" i="1"/>
  <c r="J769" i="1"/>
  <c r="J770" i="1"/>
  <c r="J771" i="1"/>
  <c r="J761" i="1"/>
  <c r="L443" i="1" l="1"/>
  <c r="J427" i="1" l="1"/>
  <c r="J428" i="1"/>
  <c r="J429" i="1"/>
  <c r="L391" i="1" l="1"/>
  <c r="J391" i="1"/>
  <c r="L234" i="1" l="1"/>
  <c r="L264" i="1" l="1"/>
  <c r="J262" i="1" l="1"/>
  <c r="J263" i="1"/>
  <c r="J264" i="1"/>
  <c r="J265" i="1"/>
  <c r="J266" i="1"/>
  <c r="J267" i="1"/>
  <c r="J268" i="1"/>
  <c r="J269" i="1"/>
  <c r="J270" i="1"/>
  <c r="J271" i="1"/>
  <c r="J272" i="1"/>
  <c r="J273" i="1"/>
  <c r="J221" i="1" l="1"/>
  <c r="J205" i="1" l="1"/>
  <c r="J206" i="1"/>
  <c r="J207" i="1"/>
  <c r="J208" i="1"/>
  <c r="L169" i="1" l="1"/>
  <c r="J162" i="1" l="1"/>
  <c r="L126" i="1" l="1"/>
  <c r="J111" i="1" l="1"/>
  <c r="L29" i="1" l="1"/>
  <c r="L4" i="1"/>
  <c r="J4" i="1"/>
  <c r="L248" i="1"/>
  <c r="L249" i="1"/>
  <c r="L250" i="1"/>
  <c r="L251" i="1"/>
  <c r="J345" i="3" l="1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2" i="3"/>
  <c r="L574" i="3"/>
  <c r="J574" i="3"/>
  <c r="L573" i="3"/>
  <c r="J573" i="3"/>
  <c r="L572" i="3"/>
  <c r="J572" i="3"/>
  <c r="L571" i="3"/>
  <c r="J571" i="3"/>
  <c r="L570" i="3"/>
  <c r="J570" i="3"/>
  <c r="L569" i="3"/>
  <c r="J569" i="3"/>
  <c r="L568" i="3"/>
  <c r="J568" i="3"/>
  <c r="L567" i="3"/>
  <c r="J567" i="3"/>
  <c r="L566" i="3"/>
  <c r="J566" i="3"/>
  <c r="L565" i="3"/>
  <c r="J565" i="3"/>
  <c r="L564" i="3"/>
  <c r="J564" i="3"/>
  <c r="L563" i="3"/>
  <c r="J563" i="3"/>
  <c r="L562" i="3"/>
  <c r="J562" i="3"/>
  <c r="L561" i="3"/>
  <c r="J561" i="3"/>
  <c r="L560" i="3"/>
  <c r="J560" i="3"/>
  <c r="L559" i="3"/>
  <c r="J559" i="3"/>
  <c r="L558" i="3"/>
  <c r="J558" i="3"/>
  <c r="L557" i="3"/>
  <c r="J557" i="3"/>
  <c r="L556" i="3"/>
  <c r="J556" i="3"/>
  <c r="L555" i="3"/>
  <c r="J555" i="3"/>
  <c r="L554" i="3"/>
  <c r="J554" i="3"/>
  <c r="L553" i="3"/>
  <c r="J553" i="3"/>
  <c r="L552" i="3"/>
  <c r="J552" i="3"/>
  <c r="L551" i="3"/>
  <c r="J551" i="3"/>
  <c r="L550" i="3"/>
  <c r="J550" i="3"/>
  <c r="L549" i="3"/>
  <c r="J549" i="3"/>
  <c r="L548" i="3"/>
  <c r="J548" i="3"/>
  <c r="L547" i="3"/>
  <c r="J547" i="3"/>
  <c r="L546" i="3"/>
  <c r="J546" i="3"/>
  <c r="L545" i="3"/>
  <c r="J545" i="3"/>
  <c r="L544" i="3"/>
  <c r="J544" i="3"/>
  <c r="L543" i="3"/>
  <c r="J543" i="3"/>
  <c r="L542" i="3"/>
  <c r="J542" i="3"/>
  <c r="L541" i="3"/>
  <c r="J541" i="3"/>
  <c r="L540" i="3"/>
  <c r="J540" i="3"/>
  <c r="L539" i="3"/>
  <c r="J539" i="3"/>
  <c r="L538" i="3"/>
  <c r="J538" i="3"/>
  <c r="L537" i="3"/>
  <c r="J537" i="3"/>
  <c r="L536" i="3"/>
  <c r="J536" i="3"/>
  <c r="L535" i="3"/>
  <c r="J535" i="3"/>
  <c r="L534" i="3"/>
  <c r="J534" i="3"/>
  <c r="L533" i="3"/>
  <c r="J533" i="3"/>
  <c r="L532" i="3"/>
  <c r="J532" i="3"/>
  <c r="L531" i="3"/>
  <c r="J531" i="3"/>
  <c r="L530" i="3"/>
  <c r="J530" i="3"/>
  <c r="L529" i="3"/>
  <c r="J529" i="3"/>
  <c r="L528" i="3"/>
  <c r="J528" i="3"/>
  <c r="L527" i="3"/>
  <c r="J527" i="3"/>
  <c r="L526" i="3"/>
  <c r="J526" i="3"/>
  <c r="L525" i="3"/>
  <c r="J525" i="3"/>
  <c r="L524" i="3"/>
  <c r="J524" i="3"/>
  <c r="L523" i="3"/>
  <c r="J523" i="3"/>
  <c r="L522" i="3"/>
  <c r="J522" i="3"/>
  <c r="L521" i="3"/>
  <c r="J521" i="3"/>
  <c r="L520" i="3"/>
  <c r="J520" i="3"/>
  <c r="L519" i="3"/>
  <c r="J519" i="3"/>
  <c r="L518" i="3"/>
  <c r="J518" i="3"/>
  <c r="L517" i="3"/>
  <c r="J517" i="3"/>
  <c r="L516" i="3"/>
  <c r="J516" i="3"/>
  <c r="L515" i="3"/>
  <c r="J515" i="3"/>
  <c r="L514" i="3"/>
  <c r="J514" i="3"/>
  <c r="L513" i="3"/>
  <c r="J513" i="3"/>
  <c r="L512" i="3"/>
  <c r="J512" i="3"/>
  <c r="L511" i="3"/>
  <c r="J511" i="3"/>
  <c r="L510" i="3"/>
  <c r="J510" i="3"/>
  <c r="L509" i="3"/>
  <c r="J509" i="3"/>
  <c r="L508" i="3"/>
  <c r="J508" i="3"/>
  <c r="L507" i="3"/>
  <c r="J507" i="3"/>
  <c r="L506" i="3"/>
  <c r="J506" i="3"/>
  <c r="L505" i="3"/>
  <c r="J505" i="3"/>
  <c r="L504" i="3"/>
  <c r="J504" i="3"/>
  <c r="L503" i="3"/>
  <c r="J503" i="3"/>
  <c r="L502" i="3"/>
  <c r="J502" i="3"/>
  <c r="L501" i="3"/>
  <c r="J501" i="3"/>
  <c r="L500" i="3"/>
  <c r="J500" i="3"/>
  <c r="L499" i="3"/>
  <c r="J499" i="3"/>
  <c r="L498" i="3"/>
  <c r="J498" i="3"/>
  <c r="L497" i="3"/>
  <c r="J497" i="3"/>
  <c r="L496" i="3"/>
  <c r="J496" i="3"/>
  <c r="L495" i="3"/>
  <c r="J495" i="3"/>
  <c r="L494" i="3"/>
  <c r="J494" i="3"/>
  <c r="L493" i="3"/>
  <c r="J493" i="3"/>
  <c r="L492" i="3"/>
  <c r="J492" i="3"/>
  <c r="L491" i="3"/>
  <c r="J491" i="3"/>
  <c r="L490" i="3"/>
  <c r="J490" i="3"/>
  <c r="L489" i="3"/>
  <c r="J489" i="3"/>
  <c r="L488" i="3"/>
  <c r="J488" i="3"/>
  <c r="L487" i="3"/>
  <c r="J487" i="3"/>
  <c r="L486" i="3"/>
  <c r="J486" i="3"/>
  <c r="L485" i="3"/>
  <c r="J485" i="3"/>
  <c r="L484" i="3"/>
  <c r="J484" i="3"/>
  <c r="L483" i="3"/>
  <c r="J483" i="3"/>
  <c r="L482" i="3"/>
  <c r="J482" i="3"/>
  <c r="L481" i="3"/>
  <c r="J481" i="3"/>
  <c r="L480" i="3"/>
  <c r="J480" i="3"/>
  <c r="L479" i="3"/>
  <c r="J479" i="3"/>
  <c r="L478" i="3"/>
  <c r="J478" i="3"/>
  <c r="L477" i="3"/>
  <c r="J477" i="3"/>
  <c r="L476" i="3"/>
  <c r="J476" i="3"/>
  <c r="L475" i="3"/>
  <c r="J475" i="3"/>
  <c r="L474" i="3"/>
  <c r="J474" i="3"/>
  <c r="L473" i="3"/>
  <c r="J473" i="3"/>
  <c r="L472" i="3"/>
  <c r="J472" i="3"/>
  <c r="L471" i="3"/>
  <c r="J471" i="3"/>
  <c r="L470" i="3"/>
  <c r="J470" i="3"/>
  <c r="L469" i="3"/>
  <c r="J469" i="3"/>
  <c r="L468" i="3"/>
  <c r="J468" i="3"/>
  <c r="L467" i="3"/>
  <c r="J467" i="3"/>
  <c r="L466" i="3"/>
  <c r="J466" i="3"/>
  <c r="L465" i="3"/>
  <c r="J465" i="3"/>
  <c r="L464" i="3"/>
  <c r="J464" i="3"/>
  <c r="L463" i="3"/>
  <c r="J463" i="3"/>
  <c r="L462" i="3"/>
  <c r="J462" i="3"/>
  <c r="L461" i="3"/>
  <c r="J461" i="3"/>
  <c r="L460" i="3"/>
  <c r="J460" i="3"/>
  <c r="L459" i="3"/>
  <c r="J459" i="3"/>
  <c r="L458" i="3"/>
  <c r="J458" i="3"/>
  <c r="L457" i="3"/>
  <c r="J457" i="3"/>
  <c r="L456" i="3"/>
  <c r="J456" i="3"/>
  <c r="L455" i="3"/>
  <c r="J455" i="3"/>
  <c r="L454" i="3"/>
  <c r="J454" i="3"/>
  <c r="L453" i="3"/>
  <c r="J453" i="3"/>
  <c r="L452" i="3"/>
  <c r="J452" i="3"/>
  <c r="L451" i="3"/>
  <c r="J451" i="3"/>
  <c r="L450" i="3"/>
  <c r="J450" i="3"/>
  <c r="L449" i="3"/>
  <c r="J449" i="3"/>
  <c r="L448" i="3"/>
  <c r="J448" i="3"/>
  <c r="L447" i="3"/>
  <c r="J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1" i="1" l="1"/>
  <c r="J301" i="1"/>
  <c r="L300" i="1"/>
  <c r="J300" i="1"/>
  <c r="L245" i="1" l="1"/>
  <c r="L200" i="1" l="1"/>
  <c r="J200" i="1"/>
  <c r="L199" i="1"/>
  <c r="J199" i="1"/>
  <c r="L198" i="1"/>
  <c r="J198" i="1"/>
  <c r="L197" i="1"/>
  <c r="J197" i="1"/>
  <c r="L196" i="1"/>
  <c r="J196" i="1"/>
  <c r="J91" i="1" l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68" i="1"/>
  <c r="J31" i="1" l="1"/>
  <c r="L27" i="1" l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3" i="1"/>
  <c r="J5" i="1"/>
  <c r="J35" i="1" l="1"/>
  <c r="J38" i="1"/>
  <c r="J39" i="1"/>
  <c r="J3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L2" i="1"/>
  <c r="J2" i="1"/>
  <c r="L1001" i="1" l="1"/>
  <c r="J1001" i="1"/>
  <c r="L1000" i="1"/>
  <c r="J1000" i="1"/>
  <c r="L999" i="1"/>
  <c r="J999" i="1"/>
  <c r="L998" i="1"/>
  <c r="J998" i="1"/>
  <c r="L997" i="1"/>
  <c r="J997" i="1"/>
  <c r="L996" i="1"/>
  <c r="J996" i="1"/>
  <c r="L995" i="1"/>
  <c r="J995" i="1"/>
  <c r="L994" i="1"/>
  <c r="J994" i="1"/>
  <c r="L993" i="1"/>
  <c r="J993" i="1"/>
  <c r="L992" i="1"/>
  <c r="J992" i="1"/>
  <c r="L991" i="1"/>
  <c r="J991" i="1"/>
  <c r="L990" i="1"/>
  <c r="J990" i="1"/>
  <c r="L989" i="1"/>
  <c r="J989" i="1"/>
  <c r="L988" i="1"/>
  <c r="J988" i="1"/>
  <c r="L987" i="1"/>
  <c r="J987" i="1"/>
  <c r="L986" i="1"/>
  <c r="J986" i="1"/>
  <c r="L985" i="1"/>
  <c r="J985" i="1"/>
  <c r="L984" i="1"/>
  <c r="J984" i="1"/>
  <c r="L983" i="1"/>
  <c r="J983" i="1"/>
  <c r="L982" i="1"/>
  <c r="J982" i="1"/>
  <c r="L981" i="1"/>
  <c r="J981" i="1"/>
  <c r="L980" i="1"/>
  <c r="J980" i="1"/>
  <c r="L979" i="1"/>
  <c r="J979" i="1"/>
  <c r="L978" i="1"/>
  <c r="J978" i="1"/>
  <c r="L977" i="1"/>
  <c r="J977" i="1"/>
  <c r="L976" i="1"/>
  <c r="J976" i="1"/>
  <c r="L975" i="1"/>
  <c r="J975" i="1"/>
  <c r="L974" i="1"/>
  <c r="J974" i="1"/>
  <c r="L973" i="1"/>
  <c r="J973" i="1"/>
  <c r="L972" i="1"/>
  <c r="J972" i="1"/>
  <c r="L971" i="1"/>
  <c r="J971" i="1"/>
  <c r="L970" i="1"/>
  <c r="J970" i="1"/>
  <c r="L969" i="1"/>
  <c r="J969" i="1"/>
  <c r="L968" i="1"/>
  <c r="J968" i="1"/>
  <c r="L967" i="1"/>
  <c r="J967" i="1"/>
  <c r="L966" i="1"/>
  <c r="J966" i="1"/>
  <c r="L965" i="1"/>
  <c r="J965" i="1"/>
  <c r="L964" i="1"/>
  <c r="J964" i="1"/>
  <c r="L963" i="1"/>
  <c r="J963" i="1"/>
  <c r="L962" i="1"/>
  <c r="J962" i="1"/>
  <c r="L961" i="1"/>
  <c r="J961" i="1"/>
  <c r="L960" i="1"/>
  <c r="J960" i="1"/>
  <c r="L959" i="1"/>
  <c r="J959" i="1"/>
  <c r="L958" i="1"/>
  <c r="J958" i="1"/>
  <c r="L957" i="1"/>
  <c r="J957" i="1"/>
  <c r="L956" i="1"/>
  <c r="J956" i="1"/>
  <c r="L955" i="1"/>
  <c r="J955" i="1"/>
  <c r="L954" i="1"/>
  <c r="J954" i="1"/>
  <c r="L953" i="1"/>
  <c r="J953" i="1"/>
  <c r="L952" i="1"/>
  <c r="J952" i="1"/>
  <c r="L951" i="1"/>
  <c r="J951" i="1"/>
  <c r="L950" i="1"/>
  <c r="J950" i="1"/>
  <c r="L949" i="1"/>
  <c r="J949" i="1"/>
  <c r="L948" i="1"/>
  <c r="J948" i="1"/>
  <c r="L947" i="1"/>
  <c r="J947" i="1"/>
  <c r="L946" i="1"/>
  <c r="J946" i="1"/>
  <c r="L945" i="1"/>
  <c r="J945" i="1"/>
  <c r="L944" i="1"/>
  <c r="J944" i="1"/>
  <c r="L943" i="1"/>
  <c r="J943" i="1"/>
  <c r="L942" i="1"/>
  <c r="J942" i="1"/>
  <c r="L941" i="1"/>
  <c r="J941" i="1"/>
  <c r="L940" i="1"/>
  <c r="J940" i="1"/>
  <c r="L939" i="1"/>
  <c r="J939" i="1"/>
  <c r="L938" i="1"/>
  <c r="J938" i="1"/>
  <c r="L937" i="1"/>
  <c r="J937" i="1"/>
  <c r="L936" i="1"/>
  <c r="J936" i="1"/>
  <c r="L935" i="1"/>
  <c r="J935" i="1"/>
  <c r="L934" i="1"/>
  <c r="J934" i="1"/>
  <c r="L933" i="1"/>
  <c r="J933" i="1"/>
  <c r="L932" i="1"/>
  <c r="J932" i="1"/>
  <c r="L931" i="1"/>
  <c r="J931" i="1"/>
  <c r="L930" i="1"/>
  <c r="J930" i="1"/>
  <c r="L929" i="1"/>
  <c r="J929" i="1"/>
  <c r="L928" i="1"/>
  <c r="J928" i="1"/>
  <c r="L927" i="1"/>
  <c r="J927" i="1"/>
  <c r="L926" i="1"/>
  <c r="J926" i="1"/>
  <c r="L925" i="1"/>
  <c r="J925" i="1"/>
  <c r="L924" i="1"/>
  <c r="J924" i="1"/>
  <c r="L923" i="1"/>
  <c r="J923" i="1"/>
  <c r="L922" i="1"/>
  <c r="J922" i="1"/>
  <c r="L921" i="1"/>
  <c r="J921" i="1"/>
  <c r="L920" i="1"/>
  <c r="J920" i="1"/>
  <c r="L919" i="1"/>
  <c r="J919" i="1"/>
  <c r="L918" i="1"/>
  <c r="J918" i="1"/>
  <c r="L917" i="1"/>
  <c r="J917" i="1"/>
  <c r="L916" i="1"/>
  <c r="J916" i="1"/>
  <c r="L915" i="1"/>
  <c r="J915" i="1"/>
  <c r="L914" i="1"/>
  <c r="J914" i="1"/>
  <c r="L913" i="1"/>
  <c r="J913" i="1"/>
  <c r="L912" i="1"/>
  <c r="J912" i="1"/>
  <c r="L911" i="1"/>
  <c r="J911" i="1"/>
  <c r="L910" i="1"/>
  <c r="J910" i="1"/>
  <c r="L909" i="1"/>
  <c r="J909" i="1"/>
  <c r="L908" i="1"/>
  <c r="J908" i="1"/>
  <c r="L907" i="1"/>
  <c r="J907" i="1"/>
  <c r="L906" i="1"/>
  <c r="J906" i="1"/>
  <c r="L905" i="1"/>
  <c r="J905" i="1"/>
  <c r="L904" i="1"/>
  <c r="J904" i="1"/>
  <c r="L903" i="1"/>
  <c r="J903" i="1"/>
  <c r="L902" i="1"/>
  <c r="J902" i="1"/>
  <c r="L901" i="1"/>
  <c r="J901" i="1"/>
  <c r="L900" i="1"/>
  <c r="J900" i="1"/>
  <c r="L899" i="1"/>
  <c r="J899" i="1"/>
  <c r="L898" i="1"/>
  <c r="J898" i="1"/>
  <c r="L897" i="1"/>
  <c r="J897" i="1"/>
  <c r="L896" i="1"/>
  <c r="J896" i="1"/>
  <c r="L895" i="1"/>
  <c r="J895" i="1"/>
  <c r="L894" i="1"/>
  <c r="J894" i="1"/>
  <c r="L893" i="1"/>
  <c r="J893" i="1"/>
  <c r="L892" i="1"/>
  <c r="J892" i="1"/>
  <c r="L891" i="1"/>
  <c r="J891" i="1"/>
  <c r="L890" i="1"/>
  <c r="J890" i="1"/>
  <c r="L889" i="1"/>
  <c r="J889" i="1"/>
  <c r="L888" i="1"/>
  <c r="J888" i="1"/>
  <c r="L887" i="1"/>
  <c r="J887" i="1"/>
  <c r="L886" i="1"/>
  <c r="J886" i="1"/>
  <c r="L885" i="1"/>
  <c r="J885" i="1"/>
  <c r="L884" i="1"/>
  <c r="J884" i="1"/>
  <c r="L883" i="1"/>
  <c r="J883" i="1"/>
  <c r="L882" i="1"/>
  <c r="J882" i="1"/>
  <c r="L881" i="1"/>
  <c r="J881" i="1"/>
  <c r="L880" i="1"/>
  <c r="J880" i="1"/>
  <c r="L879" i="1"/>
  <c r="J879" i="1"/>
  <c r="L878" i="1"/>
  <c r="J878" i="1"/>
  <c r="L877" i="1"/>
  <c r="J877" i="1"/>
  <c r="L876" i="1"/>
  <c r="J876" i="1"/>
  <c r="L875" i="1"/>
  <c r="J875" i="1"/>
  <c r="L874" i="1"/>
  <c r="J874" i="1"/>
  <c r="L873" i="1"/>
  <c r="J873" i="1"/>
  <c r="L872" i="1"/>
  <c r="J872" i="1"/>
  <c r="L871" i="1"/>
  <c r="J871" i="1"/>
  <c r="L870" i="1"/>
  <c r="J870" i="1"/>
  <c r="L869" i="1"/>
  <c r="J869" i="1"/>
  <c r="L868" i="1"/>
  <c r="J868" i="1"/>
  <c r="L867" i="1"/>
  <c r="J867" i="1"/>
  <c r="L866" i="1"/>
  <c r="J866" i="1"/>
  <c r="L865" i="1"/>
  <c r="J865" i="1"/>
  <c r="L864" i="1"/>
  <c r="J864" i="1"/>
  <c r="L863" i="1"/>
  <c r="J863" i="1"/>
  <c r="L862" i="1"/>
  <c r="J862" i="1"/>
  <c r="L861" i="1"/>
  <c r="J861" i="1"/>
  <c r="L860" i="1"/>
  <c r="J860" i="1"/>
  <c r="L859" i="1"/>
  <c r="J859" i="1"/>
  <c r="L858" i="1"/>
  <c r="J858" i="1"/>
  <c r="L857" i="1"/>
  <c r="J857" i="1"/>
  <c r="L856" i="1"/>
  <c r="J856" i="1"/>
  <c r="L855" i="1"/>
  <c r="J855" i="1"/>
  <c r="L854" i="1"/>
  <c r="J854" i="1"/>
  <c r="L853" i="1"/>
  <c r="J853" i="1"/>
  <c r="L852" i="1"/>
  <c r="J852" i="1"/>
  <c r="L851" i="1"/>
  <c r="J851" i="1"/>
  <c r="L850" i="1"/>
  <c r="J850" i="1"/>
  <c r="L849" i="1"/>
  <c r="J849" i="1"/>
  <c r="L848" i="1"/>
  <c r="J848" i="1"/>
  <c r="L847" i="1"/>
  <c r="J847" i="1"/>
  <c r="L846" i="1"/>
  <c r="J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J484" i="1"/>
  <c r="L483" i="1"/>
  <c r="J483" i="1"/>
  <c r="L482" i="1"/>
  <c r="J482" i="1"/>
  <c r="L481" i="1"/>
  <c r="J481" i="1"/>
  <c r="L480" i="1"/>
  <c r="J480" i="1"/>
  <c r="L479" i="1"/>
  <c r="J479" i="1"/>
  <c r="L478" i="1"/>
  <c r="J478" i="1"/>
  <c r="L477" i="1"/>
  <c r="J477" i="1"/>
  <c r="L476" i="1"/>
  <c r="J476" i="1"/>
  <c r="L475" i="1"/>
  <c r="J475" i="1"/>
  <c r="L474" i="1"/>
  <c r="J474" i="1"/>
  <c r="L473" i="1"/>
  <c r="J473" i="1"/>
  <c r="J472" i="1"/>
  <c r="L471" i="1"/>
  <c r="J471" i="1"/>
  <c r="L470" i="1"/>
  <c r="J470" i="1"/>
  <c r="L469" i="1"/>
  <c r="J469" i="1"/>
  <c r="L468" i="1"/>
  <c r="J468" i="1"/>
  <c r="L467" i="1"/>
  <c r="J467" i="1"/>
  <c r="L466" i="1"/>
  <c r="J466" i="1"/>
  <c r="L465" i="1"/>
  <c r="J465" i="1"/>
  <c r="L464" i="1"/>
  <c r="J464" i="1"/>
  <c r="L463" i="1"/>
  <c r="J463" i="1"/>
  <c r="L462" i="1"/>
  <c r="J462" i="1"/>
  <c r="L461" i="1"/>
  <c r="J461" i="1"/>
  <c r="L460" i="1"/>
  <c r="J460" i="1"/>
  <c r="L459" i="1"/>
  <c r="J459" i="1"/>
  <c r="L458" i="1"/>
  <c r="J458" i="1"/>
  <c r="L457" i="1"/>
  <c r="J457" i="1"/>
  <c r="L456" i="1"/>
  <c r="J456" i="1"/>
  <c r="L455" i="1"/>
  <c r="J455" i="1"/>
  <c r="L454" i="1"/>
  <c r="J454" i="1"/>
  <c r="L453" i="1"/>
  <c r="J453" i="1"/>
  <c r="L452" i="1"/>
  <c r="J452" i="1"/>
  <c r="L451" i="1"/>
  <c r="J451" i="1"/>
  <c r="L450" i="1"/>
  <c r="J450" i="1"/>
  <c r="L449" i="1"/>
  <c r="J449" i="1"/>
  <c r="L448" i="1"/>
  <c r="J448" i="1"/>
  <c r="L447" i="1"/>
  <c r="J447" i="1"/>
  <c r="L446" i="1"/>
  <c r="J446" i="1"/>
  <c r="L445" i="1"/>
  <c r="J445" i="1"/>
  <c r="L444" i="1"/>
  <c r="J444" i="1"/>
  <c r="J443" i="1"/>
  <c r="L442" i="1"/>
  <c r="J442" i="1"/>
  <c r="L441" i="1"/>
  <c r="J441" i="1"/>
  <c r="L440" i="1"/>
  <c r="J440" i="1"/>
  <c r="L439" i="1"/>
  <c r="J439" i="1"/>
  <c r="L438" i="1"/>
  <c r="J438" i="1"/>
  <c r="L437" i="1"/>
  <c r="J437" i="1"/>
  <c r="L436" i="1"/>
  <c r="J436" i="1"/>
  <c r="L435" i="1"/>
  <c r="J435" i="1"/>
  <c r="L434" i="1"/>
  <c r="J434" i="1"/>
  <c r="L433" i="1"/>
  <c r="J433" i="1"/>
  <c r="L432" i="1"/>
  <c r="J432" i="1"/>
  <c r="L431" i="1"/>
  <c r="J431" i="1"/>
  <c r="L430" i="1"/>
  <c r="J430" i="1"/>
  <c r="L429" i="1"/>
  <c r="L428" i="1"/>
  <c r="L427" i="1"/>
  <c r="L426" i="1"/>
  <c r="J426" i="1"/>
  <c r="L425" i="1"/>
  <c r="J425" i="1"/>
  <c r="L424" i="1"/>
  <c r="J424" i="1"/>
  <c r="L423" i="1"/>
  <c r="J423" i="1"/>
  <c r="L422" i="1"/>
  <c r="J422" i="1"/>
  <c r="L421" i="1"/>
  <c r="J421" i="1"/>
  <c r="L420" i="1"/>
  <c r="J420" i="1"/>
  <c r="L419" i="1"/>
  <c r="J419" i="1"/>
  <c r="L418" i="1"/>
  <c r="J418" i="1"/>
  <c r="L417" i="1"/>
  <c r="J417" i="1"/>
  <c r="L416" i="1"/>
  <c r="J416" i="1"/>
  <c r="L415" i="1"/>
  <c r="J415" i="1"/>
  <c r="L414" i="1"/>
  <c r="J414" i="1"/>
  <c r="L413" i="1"/>
  <c r="J413" i="1"/>
  <c r="L412" i="1"/>
  <c r="J412" i="1"/>
  <c r="L411" i="1"/>
  <c r="J411" i="1"/>
  <c r="L410" i="1"/>
  <c r="J410" i="1"/>
  <c r="L409" i="1"/>
  <c r="J409" i="1"/>
  <c r="L408" i="1"/>
  <c r="J408" i="1"/>
  <c r="L407" i="1"/>
  <c r="J407" i="1"/>
  <c r="L406" i="1"/>
  <c r="J406" i="1"/>
  <c r="L405" i="1"/>
  <c r="J405" i="1"/>
  <c r="L404" i="1"/>
  <c r="J404" i="1"/>
  <c r="L403" i="1"/>
  <c r="J403" i="1"/>
  <c r="L402" i="1"/>
  <c r="J402" i="1"/>
  <c r="L401" i="1"/>
  <c r="J401" i="1"/>
  <c r="L400" i="1"/>
  <c r="J400" i="1"/>
  <c r="L399" i="1"/>
  <c r="J399" i="1"/>
  <c r="L398" i="1"/>
  <c r="J398" i="1"/>
  <c r="L397" i="1"/>
  <c r="J397" i="1"/>
  <c r="L396" i="1"/>
  <c r="J396" i="1"/>
  <c r="L395" i="1"/>
  <c r="J395" i="1"/>
  <c r="L394" i="1"/>
  <c r="J394" i="1"/>
  <c r="L393" i="1"/>
  <c r="J393" i="1"/>
  <c r="L392" i="1"/>
  <c r="J392" i="1"/>
  <c r="L390" i="1"/>
  <c r="J390" i="1"/>
  <c r="L389" i="1"/>
  <c r="J389" i="1"/>
  <c r="L388" i="1"/>
  <c r="J388" i="1"/>
  <c r="L387" i="1"/>
  <c r="J387" i="1"/>
  <c r="L386" i="1"/>
  <c r="J386" i="1"/>
  <c r="L385" i="1"/>
  <c r="J385" i="1"/>
  <c r="L384" i="1"/>
  <c r="J384" i="1"/>
  <c r="L383" i="1"/>
  <c r="J383" i="1"/>
  <c r="L382" i="1"/>
  <c r="J382" i="1"/>
  <c r="L381" i="1"/>
  <c r="J381" i="1"/>
  <c r="L380" i="1"/>
  <c r="J380" i="1"/>
  <c r="L379" i="1"/>
  <c r="J379" i="1"/>
  <c r="L378" i="1"/>
  <c r="J378" i="1"/>
  <c r="L377" i="1"/>
  <c r="J377" i="1"/>
  <c r="L376" i="1"/>
  <c r="J376" i="1"/>
  <c r="L375" i="1"/>
  <c r="J375" i="1"/>
  <c r="L374" i="1"/>
  <c r="J374" i="1"/>
  <c r="L373" i="1"/>
  <c r="J373" i="1"/>
  <c r="L372" i="1"/>
  <c r="J372" i="1"/>
  <c r="L371" i="1"/>
  <c r="J371" i="1"/>
  <c r="L370" i="1"/>
  <c r="J370" i="1"/>
  <c r="L369" i="1"/>
  <c r="J369" i="1"/>
  <c r="L368" i="1"/>
  <c r="J368" i="1"/>
  <c r="L367" i="1"/>
  <c r="J367" i="1"/>
  <c r="L366" i="1"/>
  <c r="J366" i="1"/>
  <c r="L365" i="1"/>
  <c r="J365" i="1"/>
  <c r="L364" i="1"/>
  <c r="J364" i="1"/>
  <c r="L363" i="1"/>
  <c r="J363" i="1"/>
  <c r="L362" i="1"/>
  <c r="J362" i="1"/>
  <c r="L361" i="1"/>
  <c r="J361" i="1"/>
  <c r="L360" i="1"/>
  <c r="J360" i="1"/>
  <c r="L359" i="1"/>
  <c r="J359" i="1"/>
  <c r="L358" i="1"/>
  <c r="J358" i="1"/>
  <c r="L357" i="1"/>
  <c r="J357" i="1"/>
  <c r="L356" i="1"/>
  <c r="J356" i="1"/>
  <c r="L355" i="1"/>
  <c r="J355" i="1"/>
  <c r="L354" i="1"/>
  <c r="J354" i="1"/>
  <c r="L353" i="1"/>
  <c r="J353" i="1"/>
  <c r="L352" i="1"/>
  <c r="J352" i="1"/>
  <c r="L351" i="1"/>
  <c r="J351" i="1"/>
  <c r="L350" i="1"/>
  <c r="J350" i="1"/>
  <c r="L349" i="1"/>
  <c r="J349" i="1"/>
  <c r="L348" i="1"/>
  <c r="J348" i="1"/>
  <c r="L347" i="1"/>
  <c r="J347" i="1"/>
  <c r="L346" i="1"/>
  <c r="J346" i="1"/>
  <c r="L345" i="1"/>
  <c r="J345" i="1"/>
  <c r="L344" i="1"/>
  <c r="J344" i="1"/>
  <c r="L343" i="1"/>
  <c r="J343" i="1"/>
  <c r="L342" i="1"/>
  <c r="J342" i="1"/>
  <c r="L341" i="1"/>
  <c r="J341" i="1"/>
  <c r="L340" i="1"/>
  <c r="J340" i="1"/>
  <c r="L339" i="1"/>
  <c r="J339" i="1"/>
  <c r="L338" i="1"/>
  <c r="J338" i="1"/>
  <c r="L337" i="1"/>
  <c r="J337" i="1"/>
  <c r="L336" i="1"/>
  <c r="J336" i="1"/>
  <c r="L335" i="1"/>
  <c r="J335" i="1"/>
  <c r="L334" i="1"/>
  <c r="J334" i="1"/>
  <c r="L333" i="1"/>
  <c r="J333" i="1"/>
  <c r="L332" i="1"/>
  <c r="J332" i="1"/>
  <c r="L331" i="1"/>
  <c r="J331" i="1"/>
  <c r="L330" i="1"/>
  <c r="J330" i="1"/>
  <c r="L329" i="1"/>
  <c r="J329" i="1"/>
  <c r="L328" i="1"/>
  <c r="J328" i="1"/>
  <c r="L327" i="1"/>
  <c r="J327" i="1"/>
  <c r="L326" i="1"/>
  <c r="J326" i="1"/>
  <c r="L325" i="1"/>
  <c r="J325" i="1"/>
  <c r="L324" i="1"/>
  <c r="J324" i="1"/>
  <c r="L323" i="1"/>
  <c r="J323" i="1"/>
  <c r="L322" i="1"/>
  <c r="J322" i="1"/>
  <c r="L321" i="1"/>
  <c r="J321" i="1"/>
  <c r="L320" i="1"/>
  <c r="J320" i="1"/>
  <c r="L319" i="1"/>
  <c r="J319" i="1"/>
  <c r="L318" i="1"/>
  <c r="J318" i="1"/>
  <c r="L317" i="1"/>
  <c r="J317" i="1"/>
  <c r="L316" i="1"/>
  <c r="J316" i="1"/>
  <c r="L315" i="1"/>
  <c r="J315" i="1"/>
  <c r="L314" i="1"/>
  <c r="J314" i="1"/>
  <c r="L313" i="1"/>
  <c r="J313" i="1"/>
  <c r="L312" i="1"/>
  <c r="J312" i="1"/>
  <c r="L311" i="1"/>
  <c r="J311" i="1"/>
  <c r="L310" i="1"/>
  <c r="J310" i="1"/>
  <c r="L309" i="1"/>
  <c r="J309" i="1"/>
  <c r="L308" i="1"/>
  <c r="J308" i="1"/>
  <c r="L307" i="1"/>
  <c r="J307" i="1"/>
  <c r="L306" i="1"/>
  <c r="J306" i="1"/>
  <c r="L305" i="1"/>
  <c r="J305" i="1"/>
  <c r="L304" i="1"/>
  <c r="J304" i="1"/>
  <c r="L303" i="1"/>
  <c r="J303" i="1"/>
  <c r="L302" i="1"/>
  <c r="J302" i="1"/>
  <c r="L299" i="1"/>
  <c r="J299" i="1"/>
  <c r="L298" i="1"/>
  <c r="J298" i="1"/>
  <c r="L297" i="1"/>
  <c r="J297" i="1"/>
  <c r="L296" i="1"/>
  <c r="J296" i="1"/>
  <c r="L295" i="1"/>
  <c r="J295" i="1"/>
  <c r="L294" i="1"/>
  <c r="J294" i="1"/>
  <c r="L293" i="1"/>
  <c r="J293" i="1"/>
  <c r="L292" i="1"/>
  <c r="J292" i="1"/>
  <c r="L291" i="1"/>
  <c r="J291" i="1"/>
  <c r="L290" i="1"/>
  <c r="J290" i="1"/>
  <c r="L289" i="1"/>
  <c r="J289" i="1"/>
  <c r="L288" i="1"/>
  <c r="J288" i="1"/>
  <c r="J287" i="1"/>
  <c r="L286" i="1"/>
  <c r="J286" i="1"/>
  <c r="L285" i="1"/>
  <c r="J285" i="1"/>
  <c r="L284" i="1"/>
  <c r="J284" i="1"/>
  <c r="L283" i="1"/>
  <c r="J283" i="1"/>
  <c r="L282" i="1"/>
  <c r="J282" i="1"/>
  <c r="L281" i="1"/>
  <c r="J281" i="1"/>
  <c r="L280" i="1"/>
  <c r="J280" i="1"/>
  <c r="L279" i="1"/>
  <c r="J279" i="1"/>
  <c r="L278" i="1"/>
  <c r="J278" i="1"/>
  <c r="L277" i="1"/>
  <c r="J277" i="1"/>
  <c r="L276" i="1"/>
  <c r="J276" i="1"/>
  <c r="L275" i="1"/>
  <c r="J275" i="1"/>
  <c r="L274" i="1"/>
  <c r="J274" i="1"/>
  <c r="L273" i="1"/>
  <c r="L272" i="1"/>
  <c r="L271" i="1"/>
  <c r="L270" i="1"/>
  <c r="L269" i="1"/>
  <c r="L268" i="1"/>
  <c r="L267" i="1"/>
  <c r="L266" i="1"/>
  <c r="L265" i="1"/>
  <c r="L263" i="1"/>
  <c r="L262" i="1"/>
  <c r="L261" i="1"/>
  <c r="J261" i="1"/>
  <c r="L260" i="1"/>
  <c r="J260" i="1"/>
  <c r="L259" i="1"/>
  <c r="J259" i="1"/>
  <c r="L258" i="1"/>
  <c r="J258" i="1"/>
  <c r="L257" i="1"/>
  <c r="J257" i="1"/>
  <c r="L256" i="1"/>
  <c r="J256" i="1"/>
  <c r="L255" i="1"/>
  <c r="J255" i="1"/>
  <c r="L254" i="1"/>
  <c r="J254" i="1"/>
  <c r="L253" i="1"/>
  <c r="J253" i="1"/>
  <c r="L252" i="1"/>
  <c r="J252" i="1"/>
  <c r="J251" i="1"/>
  <c r="J250" i="1"/>
  <c r="J249" i="1"/>
  <c r="J248" i="1"/>
  <c r="L247" i="1"/>
  <c r="J247" i="1"/>
  <c r="L246" i="1"/>
  <c r="J246" i="1"/>
  <c r="J245" i="1"/>
  <c r="L244" i="1"/>
  <c r="J244" i="1"/>
  <c r="L243" i="1"/>
  <c r="J243" i="1"/>
  <c r="L242" i="1"/>
  <c r="J242" i="1"/>
  <c r="L241" i="1"/>
  <c r="J241" i="1"/>
  <c r="L240" i="1"/>
  <c r="J240" i="1"/>
  <c r="L239" i="1"/>
  <c r="J239" i="1"/>
  <c r="L238" i="1"/>
  <c r="J238" i="1"/>
  <c r="L237" i="1"/>
  <c r="J237" i="1"/>
  <c r="L236" i="1"/>
  <c r="J236" i="1"/>
  <c r="L235" i="1"/>
  <c r="J235" i="1"/>
  <c r="J234" i="1"/>
  <c r="L233" i="1"/>
  <c r="J233" i="1"/>
  <c r="L232" i="1"/>
  <c r="J232" i="1"/>
  <c r="L231" i="1"/>
  <c r="J231" i="1"/>
  <c r="L230" i="1"/>
  <c r="J230" i="1"/>
  <c r="L229" i="1"/>
  <c r="J229" i="1"/>
  <c r="L228" i="1"/>
  <c r="J228" i="1"/>
  <c r="L227" i="1"/>
  <c r="J227" i="1"/>
  <c r="L226" i="1"/>
  <c r="J226" i="1"/>
  <c r="L225" i="1"/>
  <c r="J225" i="1"/>
  <c r="L224" i="1"/>
  <c r="J224" i="1"/>
  <c r="L223" i="1"/>
  <c r="J223" i="1"/>
  <c r="L222" i="1"/>
  <c r="J222" i="1"/>
  <c r="L221" i="1"/>
  <c r="L220" i="1"/>
  <c r="J220" i="1"/>
  <c r="L219" i="1"/>
  <c r="J219" i="1"/>
  <c r="L218" i="1"/>
  <c r="J218" i="1"/>
  <c r="L217" i="1"/>
  <c r="J217" i="1"/>
  <c r="L216" i="1"/>
  <c r="J216" i="1"/>
  <c r="L215" i="1"/>
  <c r="J215" i="1"/>
  <c r="L214" i="1"/>
  <c r="J214" i="1"/>
  <c r="L213" i="1"/>
  <c r="J213" i="1"/>
  <c r="L212" i="1"/>
  <c r="J212" i="1"/>
  <c r="L211" i="1"/>
  <c r="J211" i="1"/>
  <c r="L210" i="1"/>
  <c r="J210" i="1"/>
  <c r="L209" i="1"/>
  <c r="J209" i="1"/>
  <c r="L208" i="1"/>
  <c r="L207" i="1"/>
  <c r="L206" i="1"/>
  <c r="L205" i="1"/>
  <c r="L204" i="1"/>
  <c r="J204" i="1"/>
  <c r="L203" i="1"/>
  <c r="J203" i="1"/>
  <c r="L202" i="1"/>
  <c r="J202" i="1"/>
  <c r="L201" i="1"/>
  <c r="J201" i="1"/>
  <c r="L195" i="1"/>
  <c r="J195" i="1"/>
  <c r="L194" i="1"/>
  <c r="J194" i="1"/>
  <c r="L193" i="1"/>
  <c r="J193" i="1"/>
  <c r="L192" i="1"/>
  <c r="J192" i="1"/>
  <c r="L191" i="1"/>
  <c r="J191" i="1"/>
  <c r="L190" i="1"/>
  <c r="J190" i="1"/>
  <c r="L189" i="1"/>
  <c r="J189" i="1"/>
  <c r="L188" i="1"/>
  <c r="J188" i="1"/>
  <c r="L187" i="1"/>
  <c r="J187" i="1"/>
  <c r="L186" i="1"/>
  <c r="J186" i="1"/>
  <c r="L185" i="1"/>
  <c r="J185" i="1"/>
  <c r="L184" i="1"/>
  <c r="J184" i="1"/>
  <c r="L183" i="1"/>
  <c r="J183" i="1"/>
  <c r="L182" i="1"/>
  <c r="J182" i="1"/>
  <c r="L181" i="1"/>
  <c r="J181" i="1"/>
  <c r="L180" i="1"/>
  <c r="J180" i="1"/>
  <c r="L179" i="1"/>
  <c r="J179" i="1"/>
  <c r="L178" i="1"/>
  <c r="J178" i="1"/>
  <c r="L177" i="1"/>
  <c r="J177" i="1"/>
  <c r="L176" i="1"/>
  <c r="J176" i="1"/>
  <c r="L175" i="1"/>
  <c r="J175" i="1"/>
  <c r="L174" i="1"/>
  <c r="J174" i="1"/>
  <c r="L173" i="1"/>
  <c r="J173" i="1"/>
  <c r="L172" i="1"/>
  <c r="J172" i="1"/>
  <c r="L171" i="1"/>
  <c r="J171" i="1"/>
  <c r="L170" i="1"/>
  <c r="J170" i="1"/>
  <c r="J169" i="1"/>
  <c r="L168" i="1"/>
  <c r="J168" i="1"/>
  <c r="L167" i="1"/>
  <c r="J167" i="1"/>
  <c r="L166" i="1"/>
  <c r="J166" i="1"/>
  <c r="L165" i="1"/>
  <c r="J165" i="1"/>
  <c r="L164" i="1"/>
  <c r="J164" i="1"/>
  <c r="L163" i="1"/>
  <c r="J163" i="1"/>
  <c r="L162" i="1"/>
  <c r="L161" i="1"/>
  <c r="J161" i="1"/>
  <c r="L160" i="1"/>
  <c r="J160" i="1"/>
  <c r="L159" i="1"/>
  <c r="J159" i="1"/>
  <c r="L158" i="1"/>
  <c r="J158" i="1"/>
  <c r="L157" i="1"/>
  <c r="J157" i="1"/>
  <c r="L156" i="1"/>
  <c r="J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J67" i="1"/>
  <c r="L66" i="1"/>
  <c r="J66" i="1"/>
  <c r="L65" i="1"/>
  <c r="J65" i="1"/>
  <c r="L64" i="1"/>
  <c r="J64" i="1"/>
  <c r="L63" i="1"/>
  <c r="J63" i="1"/>
  <c r="L62" i="1"/>
  <c r="J62" i="1"/>
  <c r="L61" i="1"/>
  <c r="J61" i="1"/>
  <c r="L60" i="1"/>
  <c r="J60" i="1"/>
  <c r="L59" i="1"/>
  <c r="J59" i="1"/>
  <c r="L58" i="1"/>
  <c r="J58" i="1"/>
  <c r="L57" i="1"/>
  <c r="J57" i="1"/>
  <c r="L56" i="1"/>
  <c r="J56" i="1"/>
  <c r="L55" i="1"/>
  <c r="J55" i="1"/>
  <c r="L54" i="1"/>
  <c r="J54" i="1"/>
  <c r="L53" i="1"/>
  <c r="J53" i="1"/>
  <c r="L52" i="1"/>
  <c r="J52" i="1"/>
  <c r="L51" i="1"/>
  <c r="J51" i="1"/>
  <c r="L50" i="1"/>
  <c r="J50" i="1"/>
  <c r="L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J41" i="1"/>
  <c r="J40" i="1"/>
</calcChain>
</file>

<file path=xl/sharedStrings.xml><?xml version="1.0" encoding="utf-8"?>
<sst xmlns="http://schemas.openxmlformats.org/spreadsheetml/2006/main" count="6604" uniqueCount="3268">
  <si>
    <t>Documento</t>
  </si>
  <si>
    <t>Data  cadastro</t>
  </si>
  <si>
    <t>Nome Interessado</t>
  </si>
  <si>
    <t>e-mail interessado</t>
  </si>
  <si>
    <t>T</t>
  </si>
  <si>
    <t>Telefone</t>
  </si>
  <si>
    <t>Data limite</t>
  </si>
  <si>
    <t>Destino</t>
  </si>
  <si>
    <t>Situação</t>
  </si>
  <si>
    <t xml:space="preserve">Data envio resposta </t>
  </si>
  <si>
    <t>E-mail</t>
  </si>
  <si>
    <t>Ou-tros</t>
  </si>
  <si>
    <t>Observações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</si>
  <si>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</si>
  <si>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</si>
  <si>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</si>
  <si>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</si>
  <si>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</si>
  <si>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</si>
  <si>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</si>
  <si>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</si>
  <si>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</si>
  <si>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</si>
  <si>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</si>
  <si>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</si>
  <si>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</si>
  <si>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</si>
  <si>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</si>
  <si>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</si>
  <si>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</si>
  <si>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</si>
  <si>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</si>
  <si>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</si>
  <si>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</si>
  <si>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</si>
  <si>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</si>
  <si>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</si>
  <si>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</si>
  <si>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</si>
  <si>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</si>
  <si>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</si>
  <si>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</si>
  <si>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</si>
  <si>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</si>
  <si>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</si>
  <si>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</si>
  <si>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</si>
  <si>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</si>
  <si>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</si>
  <si>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</si>
  <si>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</si>
  <si>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</si>
  <si>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</si>
  <si>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</si>
  <si>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</si>
  <si>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</si>
  <si>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</si>
  <si>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</si>
  <si>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</si>
  <si>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</si>
  <si>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</si>
  <si>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</si>
  <si>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</si>
  <si>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</si>
  <si>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</si>
  <si>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</si>
  <si>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</si>
  <si>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</si>
  <si>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</si>
  <si>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</si>
  <si>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</si>
  <si>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</si>
  <si>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</si>
  <si>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</si>
  <si>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</si>
  <si>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</si>
  <si>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</si>
  <si>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</si>
  <si>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</si>
  <si>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</si>
  <si>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</si>
  <si>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</si>
  <si>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</si>
  <si>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</si>
  <si>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</si>
  <si>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</si>
  <si>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000274</t>
  </si>
  <si>
    <t>000275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</si>
  <si>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</si>
  <si>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</si>
  <si>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</si>
  <si>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</si>
  <si>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</si>
  <si>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</si>
  <si>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</si>
  <si>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</si>
  <si>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</si>
  <si>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</si>
  <si>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</si>
  <si>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</si>
  <si>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</si>
  <si>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</si>
  <si>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</si>
  <si>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</si>
  <si>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</si>
  <si>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</si>
  <si>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</si>
  <si>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</si>
  <si>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</si>
  <si>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</si>
  <si>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</si>
  <si>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</si>
  <si>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</si>
  <si>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</si>
  <si>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</si>
  <si>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</si>
  <si>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</si>
  <si>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</si>
  <si>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</si>
  <si>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</si>
  <si>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</si>
  <si>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</si>
  <si>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</si>
  <si>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</si>
  <si>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</si>
  <si>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</si>
  <si>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</si>
  <si>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</si>
  <si>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</si>
  <si>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</si>
  <si>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</si>
  <si>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</si>
  <si>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</si>
  <si>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</si>
  <si>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</si>
  <si>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</si>
  <si>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</si>
  <si>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</si>
  <si>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</si>
  <si>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</si>
  <si>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</si>
  <si>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</si>
  <si>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</si>
  <si>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</si>
  <si>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</si>
  <si>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</si>
  <si>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</si>
  <si>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</si>
  <si>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</si>
  <si>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</si>
  <si>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</si>
  <si>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</si>
  <si>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</si>
  <si>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</si>
  <si>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</si>
  <si>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</si>
  <si>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</si>
  <si>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</si>
  <si>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</si>
  <si>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</si>
  <si>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</si>
  <si>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</si>
  <si>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</si>
  <si>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</si>
  <si>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</si>
  <si>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</si>
  <si>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</si>
  <si>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</si>
  <si>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</si>
  <si>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</si>
  <si>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</si>
  <si>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</si>
  <si>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</si>
  <si>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</si>
  <si>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</si>
  <si>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</si>
  <si>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</si>
  <si>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</si>
  <si>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</si>
  <si>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</si>
  <si>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</si>
  <si>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</si>
  <si>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</si>
  <si>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</si>
  <si>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</si>
  <si>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</si>
  <si>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</si>
  <si>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</si>
  <si>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</si>
  <si>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</si>
  <si>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</si>
  <si>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</si>
  <si>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</si>
  <si>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</si>
  <si>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</si>
  <si>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</si>
  <si>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</si>
  <si>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</si>
  <si>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</si>
  <si>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</si>
  <si>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</si>
  <si>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</si>
  <si>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</si>
  <si>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</si>
  <si>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</si>
  <si>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</si>
  <si>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</si>
  <si>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</si>
  <si>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</si>
  <si>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</si>
  <si>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</si>
  <si>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</si>
  <si>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</si>
  <si>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</si>
  <si>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</si>
  <si>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</si>
  <si>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</si>
  <si>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000405</t>
  </si>
  <si>
    <t>000406</t>
  </si>
  <si>
    <t>000407</t>
  </si>
  <si>
    <t>000408</t>
  </si>
  <si>
    <t>000409</t>
  </si>
  <si>
    <t>000410</t>
  </si>
  <si>
    <t>000411</t>
  </si>
  <si>
    <t>000412</t>
  </si>
  <si>
    <t>000413</t>
  </si>
  <si>
    <t>000414</t>
  </si>
  <si>
    <t>000415</t>
  </si>
  <si>
    <t>000416</t>
  </si>
  <si>
    <t>000417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</si>
  <si>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</si>
  <si>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</si>
  <si>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</si>
  <si>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</si>
  <si>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</si>
  <si>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</si>
  <si>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</si>
  <si>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</si>
  <si>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</si>
  <si>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</si>
  <si>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</si>
  <si>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</si>
  <si>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</si>
  <si>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</si>
  <si>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</si>
  <si>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</si>
  <si>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</si>
  <si>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</si>
  <si>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</si>
  <si>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</si>
  <si>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000438</t>
  </si>
  <si>
    <t>000439</t>
  </si>
  <si>
    <t>000440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</si>
  <si>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</si>
  <si>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</si>
  <si>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</si>
  <si>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</si>
  <si>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</si>
  <si>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</si>
  <si>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</si>
  <si>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</si>
  <si>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</si>
  <si>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000450</t>
  </si>
  <si>
    <t>000451</t>
  </si>
  <si>
    <t>000452</t>
  </si>
  <si>
    <t>000453</t>
  </si>
  <si>
    <t>000454</t>
  </si>
  <si>
    <t>000455</t>
  </si>
  <si>
    <t>000456</t>
  </si>
  <si>
    <t>000457</t>
  </si>
  <si>
    <t>000458</t>
  </si>
  <si>
    <t>000459</t>
  </si>
  <si>
    <t>000460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</si>
  <si>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</si>
  <si>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</si>
  <si>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</si>
  <si>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</si>
  <si>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</si>
  <si>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</si>
  <si>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</si>
  <si>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</si>
  <si>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</si>
  <si>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000470</t>
  </si>
  <si>
    <t>000471</t>
  </si>
  <si>
    <t>000472</t>
  </si>
  <si>
    <t>000473</t>
  </si>
  <si>
    <t>000474</t>
  </si>
  <si>
    <t>000475</t>
  </si>
  <si>
    <t>000476</t>
  </si>
  <si>
    <t>000477</t>
  </si>
  <si>
    <t>000478</t>
  </si>
  <si>
    <t>000479</t>
  </si>
  <si>
    <t>000480</t>
  </si>
  <si>
    <t>000481</t>
  </si>
  <si>
    <t>000482</t>
  </si>
  <si>
    <t>000483</t>
  </si>
  <si>
    <t>000484</t>
  </si>
  <si>
    <t>000485</t>
  </si>
  <si>
    <t>000486</t>
  </si>
  <si>
    <t>000487</t>
  </si>
  <si>
    <t>000488</t>
  </si>
  <si>
    <t>000489</t>
  </si>
  <si>
    <t>000490</t>
  </si>
  <si>
    <t>000491</t>
  </si>
  <si>
    <t>000492</t>
  </si>
  <si>
    <t>000493</t>
  </si>
  <si>
    <t>000494</t>
  </si>
  <si>
    <t>000495</t>
  </si>
  <si>
    <t>000496</t>
  </si>
  <si>
    <t>000497</t>
  </si>
  <si>
    <t>000498</t>
  </si>
  <si>
    <t>000499</t>
  </si>
  <si>
    <t>000500</t>
  </si>
  <si>
    <t>000501</t>
  </si>
  <si>
    <t>000502</t>
  </si>
  <si>
    <t>000503</t>
  </si>
  <si>
    <t>000504</t>
  </si>
  <si>
    <t>000505</t>
  </si>
  <si>
    <t>000506</t>
  </si>
  <si>
    <t>000507</t>
  </si>
  <si>
    <t>000508</t>
  </si>
  <si>
    <t>000509</t>
  </si>
  <si>
    <t>000510</t>
  </si>
  <si>
    <t>000511</t>
  </si>
  <si>
    <t>000512</t>
  </si>
  <si>
    <t>000513</t>
  </si>
  <si>
    <t>000514</t>
  </si>
  <si>
    <t>000515</t>
  </si>
  <si>
    <t>000516</t>
  </si>
  <si>
    <t>000517</t>
  </si>
  <si>
    <t>000518</t>
  </si>
  <si>
    <t>000519</t>
  </si>
  <si>
    <t>000520</t>
  </si>
  <si>
    <t>000521</t>
  </si>
  <si>
    <t>000522</t>
  </si>
  <si>
    <t>000523</t>
  </si>
  <si>
    <t>000524</t>
  </si>
  <si>
    <t>000525</t>
  </si>
  <si>
    <t>000526</t>
  </si>
  <si>
    <t>000527</t>
  </si>
  <si>
    <t>000528</t>
  </si>
  <si>
    <t>000529</t>
  </si>
  <si>
    <t>000530</t>
  </si>
  <si>
    <t>000531</t>
  </si>
  <si>
    <t>000532</t>
  </si>
  <si>
    <t>000533</t>
  </si>
  <si>
    <t>000534</t>
  </si>
  <si>
    <t>000535</t>
  </si>
  <si>
    <t>000536</t>
  </si>
  <si>
    <t>000537</t>
  </si>
  <si>
    <t>000538</t>
  </si>
  <si>
    <t>000539</t>
  </si>
  <si>
    <t>000540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</si>
  <si>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</si>
  <si>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</si>
  <si>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</si>
  <si>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</si>
  <si>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</si>
  <si>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</si>
  <si>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</si>
  <si>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</si>
  <si>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</si>
  <si>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000550</t>
  </si>
  <si>
    <t>000551</t>
  </si>
  <si>
    <t>000552</t>
  </si>
  <si>
    <t>000553</t>
  </si>
  <si>
    <t>000554</t>
  </si>
  <si>
    <t>000555</t>
  </si>
  <si>
    <t>000556</t>
  </si>
  <si>
    <t>000557</t>
  </si>
  <si>
    <t>000558</t>
  </si>
  <si>
    <t>000559</t>
  </si>
  <si>
    <t>000560</t>
  </si>
  <si>
    <t>000561</t>
  </si>
  <si>
    <t>000562</t>
  </si>
  <si>
    <t>000563</t>
  </si>
  <si>
    <t>000564</t>
  </si>
  <si>
    <t>000565</t>
  </si>
  <si>
    <t>000566</t>
  </si>
  <si>
    <t>000567</t>
  </si>
  <si>
    <t>000568</t>
  </si>
  <si>
    <t>000569</t>
  </si>
  <si>
    <t>000570</t>
  </si>
  <si>
    <t>000571</t>
  </si>
  <si>
    <t>000572</t>
  </si>
  <si>
    <t>000573</t>
  </si>
  <si>
    <t>000574</t>
  </si>
  <si>
    <t>000575</t>
  </si>
  <si>
    <t>000576</t>
  </si>
  <si>
    <t>000577</t>
  </si>
  <si>
    <t>000578</t>
  </si>
  <si>
    <t>000579</t>
  </si>
  <si>
    <t>000580</t>
  </si>
  <si>
    <t>000581</t>
  </si>
  <si>
    <t>000582</t>
  </si>
  <si>
    <t>000583</t>
  </si>
  <si>
    <t>000584</t>
  </si>
  <si>
    <t>000585</t>
  </si>
  <si>
    <t>000586</t>
  </si>
  <si>
    <t>000587</t>
  </si>
  <si>
    <t>000588</t>
  </si>
  <si>
    <t>000589</t>
  </si>
  <si>
    <t>000590</t>
  </si>
  <si>
    <t>000591</t>
  </si>
  <si>
    <t>000592</t>
  </si>
  <si>
    <t>000593</t>
  </si>
  <si>
    <t>000594</t>
  </si>
  <si>
    <t>000595</t>
  </si>
  <si>
    <t>000596</t>
  </si>
  <si>
    <t>000597</t>
  </si>
  <si>
    <t>000598</t>
  </si>
  <si>
    <t>000599</t>
  </si>
  <si>
    <t>000600</t>
  </si>
  <si>
    <t>000601</t>
  </si>
  <si>
    <t>000602</t>
  </si>
  <si>
    <t>000603</t>
  </si>
  <si>
    <t>000604</t>
  </si>
  <si>
    <t>000605</t>
  </si>
  <si>
    <t>000606</t>
  </si>
  <si>
    <t>000607</t>
  </si>
  <si>
    <t>000608</t>
  </si>
  <si>
    <t>000609</t>
  </si>
  <si>
    <t>000610</t>
  </si>
  <si>
    <t>000611</t>
  </si>
  <si>
    <t>000612</t>
  </si>
  <si>
    <t>000613</t>
  </si>
  <si>
    <t>000614</t>
  </si>
  <si>
    <t>000615</t>
  </si>
  <si>
    <t>000616</t>
  </si>
  <si>
    <t>000617</t>
  </si>
  <si>
    <t>000618</t>
  </si>
  <si>
    <t>000619</t>
  </si>
  <si>
    <t>000620</t>
  </si>
  <si>
    <t>000621</t>
  </si>
  <si>
    <t>000622</t>
  </si>
  <si>
    <t>000623</t>
  </si>
  <si>
    <t>000624</t>
  </si>
  <si>
    <t>000625</t>
  </si>
  <si>
    <t>000626</t>
  </si>
  <si>
    <t>000627</t>
  </si>
  <si>
    <t>000628</t>
  </si>
  <si>
    <t>000629</t>
  </si>
  <si>
    <t>000630</t>
  </si>
  <si>
    <t>000631</t>
  </si>
  <si>
    <t>000632</t>
  </si>
  <si>
    <t>000633</t>
  </si>
  <si>
    <t>000634</t>
  </si>
  <si>
    <t>000635</t>
  </si>
  <si>
    <t>000636</t>
  </si>
  <si>
    <t>000637</t>
  </si>
  <si>
    <t>000638</t>
  </si>
  <si>
    <t>000639</t>
  </si>
  <si>
    <t>000640</t>
  </si>
  <si>
    <t>000641</t>
  </si>
  <si>
    <t>000642</t>
  </si>
  <si>
    <t>000643</t>
  </si>
  <si>
    <t>000644</t>
  </si>
  <si>
    <t>000645</t>
  </si>
  <si>
    <t>000646</t>
  </si>
  <si>
    <t>000647</t>
  </si>
  <si>
    <t>000648</t>
  </si>
  <si>
    <t>000649</t>
  </si>
  <si>
    <t>000650</t>
  </si>
  <si>
    <t>000651</t>
  </si>
  <si>
    <t>000652</t>
  </si>
  <si>
    <t>000653</t>
  </si>
  <si>
    <t>000654</t>
  </si>
  <si>
    <t>000655</t>
  </si>
  <si>
    <t>000656</t>
  </si>
  <si>
    <t>000657</t>
  </si>
  <si>
    <t>000658</t>
  </si>
  <si>
    <t>000659</t>
  </si>
  <si>
    <t>000660</t>
  </si>
  <si>
    <t>000661</t>
  </si>
  <si>
    <t>000662</t>
  </si>
  <si>
    <t>000663</t>
  </si>
  <si>
    <t>000664</t>
  </si>
  <si>
    <t>000665</t>
  </si>
  <si>
    <t>000666</t>
  </si>
  <si>
    <t>000667</t>
  </si>
  <si>
    <t>000668</t>
  </si>
  <si>
    <t>000669</t>
  </si>
  <si>
    <t>000670</t>
  </si>
  <si>
    <t>000671</t>
  </si>
  <si>
    <t>000672</t>
  </si>
  <si>
    <t>000673</t>
  </si>
  <si>
    <t>000674</t>
  </si>
  <si>
    <t>000675</t>
  </si>
  <si>
    <t>000676</t>
  </si>
  <si>
    <t>000677</t>
  </si>
  <si>
    <t>000678</t>
  </si>
  <si>
    <t>000679</t>
  </si>
  <si>
    <t>000680</t>
  </si>
  <si>
    <t>000681</t>
  </si>
  <si>
    <t>000682</t>
  </si>
  <si>
    <t>000683</t>
  </si>
  <si>
    <t>000684</t>
  </si>
  <si>
    <t>000685</t>
  </si>
  <si>
    <t>000686</t>
  </si>
  <si>
    <t>000687</t>
  </si>
  <si>
    <t>000688</t>
  </si>
  <si>
    <t>000689</t>
  </si>
  <si>
    <t>000690</t>
  </si>
  <si>
    <t>000691</t>
  </si>
  <si>
    <t>000692</t>
  </si>
  <si>
    <t>000693</t>
  </si>
  <si>
    <t>000694</t>
  </si>
  <si>
    <t>000695</t>
  </si>
  <si>
    <t>000696</t>
  </si>
  <si>
    <t>000697</t>
  </si>
  <si>
    <t>000698</t>
  </si>
  <si>
    <t>000699</t>
  </si>
  <si>
    <t>000700</t>
  </si>
  <si>
    <t>000701</t>
  </si>
  <si>
    <t>000702</t>
  </si>
  <si>
    <t>000703</t>
  </si>
  <si>
    <t>000704</t>
  </si>
  <si>
    <t>000705</t>
  </si>
  <si>
    <t>000706</t>
  </si>
  <si>
    <t>000707</t>
  </si>
  <si>
    <t>000708</t>
  </si>
  <si>
    <t>000709</t>
  </si>
  <si>
    <t>000710</t>
  </si>
  <si>
    <t>000711</t>
  </si>
  <si>
    <t>000712</t>
  </si>
  <si>
    <t>000713</t>
  </si>
  <si>
    <t>000714</t>
  </si>
  <si>
    <t>000715</t>
  </si>
  <si>
    <t>000716</t>
  </si>
  <si>
    <t>000717</t>
  </si>
  <si>
    <t>000718</t>
  </si>
  <si>
    <t>000719</t>
  </si>
  <si>
    <t>000720</t>
  </si>
  <si>
    <t>000721</t>
  </si>
  <si>
    <t>000722</t>
  </si>
  <si>
    <t>000723</t>
  </si>
  <si>
    <t>000724</t>
  </si>
  <si>
    <t>000725</t>
  </si>
  <si>
    <t>000726</t>
  </si>
  <si>
    <t>000727</t>
  </si>
  <si>
    <t>000728</t>
  </si>
  <si>
    <t>000729</t>
  </si>
  <si>
    <t>000730</t>
  </si>
  <si>
    <t>000731</t>
  </si>
  <si>
    <t>000732</t>
  </si>
  <si>
    <t>000733</t>
  </si>
  <si>
    <t>000734</t>
  </si>
  <si>
    <t>000735</t>
  </si>
  <si>
    <t>000736</t>
  </si>
  <si>
    <t>000737</t>
  </si>
  <si>
    <t>000738</t>
  </si>
  <si>
    <t>000739</t>
  </si>
  <si>
    <t>000740</t>
  </si>
  <si>
    <t>000741</t>
  </si>
  <si>
    <t>000742</t>
  </si>
  <si>
    <t>000743</t>
  </si>
  <si>
    <t>000744</t>
  </si>
  <si>
    <t>000745</t>
  </si>
  <si>
    <t>000746</t>
  </si>
  <si>
    <t>000747</t>
  </si>
  <si>
    <t>000748</t>
  </si>
  <si>
    <t>000749</t>
  </si>
  <si>
    <t>000750</t>
  </si>
  <si>
    <t>000751</t>
  </si>
  <si>
    <t>000752</t>
  </si>
  <si>
    <t>000753</t>
  </si>
  <si>
    <t>000754</t>
  </si>
  <si>
    <t>000755</t>
  </si>
  <si>
    <t>000756</t>
  </si>
  <si>
    <t>000757</t>
  </si>
  <si>
    <t>000758</t>
  </si>
  <si>
    <t>000759</t>
  </si>
  <si>
    <t>000760</t>
  </si>
  <si>
    <t>000761</t>
  </si>
  <si>
    <t>000762</t>
  </si>
  <si>
    <t>000763</t>
  </si>
  <si>
    <t>000764</t>
  </si>
  <si>
    <t>000765</t>
  </si>
  <si>
    <t>000766</t>
  </si>
  <si>
    <t>000767</t>
  </si>
  <si>
    <t>000768</t>
  </si>
  <si>
    <t>000769</t>
  </si>
  <si>
    <t>000770</t>
  </si>
  <si>
    <t>000771</t>
  </si>
  <si>
    <t>000772</t>
  </si>
  <si>
    <t>000773</t>
  </si>
  <si>
    <t>000774</t>
  </si>
  <si>
    <t>000775</t>
  </si>
  <si>
    <t>000776</t>
  </si>
  <si>
    <t>000777</t>
  </si>
  <si>
    <t>000778</t>
  </si>
  <si>
    <t>000779</t>
  </si>
  <si>
    <t>000780</t>
  </si>
  <si>
    <t>000781</t>
  </si>
  <si>
    <t>000782</t>
  </si>
  <si>
    <t>000783</t>
  </si>
  <si>
    <t>000784</t>
  </si>
  <si>
    <t>000785</t>
  </si>
  <si>
    <t>000786</t>
  </si>
  <si>
    <t>000787</t>
  </si>
  <si>
    <t>000788</t>
  </si>
  <si>
    <t>000789</t>
  </si>
  <si>
    <t>000790</t>
  </si>
  <si>
    <t>000791</t>
  </si>
  <si>
    <t>000792</t>
  </si>
  <si>
    <t>000793</t>
  </si>
  <si>
    <t>000794</t>
  </si>
  <si>
    <t>000795</t>
  </si>
  <si>
    <t>000796</t>
  </si>
  <si>
    <t>000797</t>
  </si>
  <si>
    <t>000798</t>
  </si>
  <si>
    <t>000799</t>
  </si>
  <si>
    <t>000800</t>
  </si>
  <si>
    <t>000801</t>
  </si>
  <si>
    <t>000802</t>
  </si>
  <si>
    <t>000803</t>
  </si>
  <si>
    <t>000804</t>
  </si>
  <si>
    <t>000805</t>
  </si>
  <si>
    <t>000806</t>
  </si>
  <si>
    <t>000807</t>
  </si>
  <si>
    <t>000808</t>
  </si>
  <si>
    <t>000809</t>
  </si>
  <si>
    <t>000810</t>
  </si>
  <si>
    <t>000811</t>
  </si>
  <si>
    <t>000812</t>
  </si>
  <si>
    <t>000813</t>
  </si>
  <si>
    <t>000814</t>
  </si>
  <si>
    <t>000815</t>
  </si>
  <si>
    <t>000816</t>
  </si>
  <si>
    <t>000817</t>
  </si>
  <si>
    <t>000818</t>
  </si>
  <si>
    <t>000819</t>
  </si>
  <si>
    <t>000820</t>
  </si>
  <si>
    <t>000821</t>
  </si>
  <si>
    <t>000822</t>
  </si>
  <si>
    <t>000823</t>
  </si>
  <si>
    <t>000824</t>
  </si>
  <si>
    <t>000825</t>
  </si>
  <si>
    <t>000826</t>
  </si>
  <si>
    <t>000827</t>
  </si>
  <si>
    <t>000828</t>
  </si>
  <si>
    <t>000829</t>
  </si>
  <si>
    <t>000830</t>
  </si>
  <si>
    <t>000831</t>
  </si>
  <si>
    <t>000832</t>
  </si>
  <si>
    <t>000833</t>
  </si>
  <si>
    <t>000834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</si>
  <si>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</si>
  <si>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</si>
  <si>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</si>
  <si>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</si>
  <si>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</si>
  <si>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</si>
  <si>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</si>
  <si>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</si>
  <si>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</si>
  <si>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</si>
  <si>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</si>
  <si>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</si>
  <si>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</si>
  <si>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</si>
  <si>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</si>
  <si>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</si>
  <si>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</si>
  <si>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</si>
  <si>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</si>
  <si>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</si>
  <si>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000855</t>
  </si>
  <si>
    <t>000856</t>
  </si>
  <si>
    <t>000857</t>
  </si>
  <si>
    <t>000858</t>
  </si>
  <si>
    <t>000859</t>
  </si>
  <si>
    <t>000860</t>
  </si>
  <si>
    <t>000861</t>
  </si>
  <si>
    <t>000862</t>
  </si>
  <si>
    <t>000863</t>
  </si>
  <si>
    <t>000864</t>
  </si>
  <si>
    <t>000865</t>
  </si>
  <si>
    <t>000866</t>
  </si>
  <si>
    <t>000867</t>
  </si>
  <si>
    <t>000868</t>
  </si>
  <si>
    <t>000869</t>
  </si>
  <si>
    <t>000870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</si>
  <si>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</si>
  <si>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</si>
  <si>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</si>
  <si>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</si>
  <si>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</si>
  <si>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</si>
  <si>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</si>
  <si>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</si>
  <si>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</si>
  <si>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</si>
  <si>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000881</t>
  </si>
  <si>
    <t>000882</t>
  </si>
  <si>
    <t>000883</t>
  </si>
  <si>
    <t>000884</t>
  </si>
  <si>
    <t>000885</t>
  </si>
  <si>
    <t>000886</t>
  </si>
  <si>
    <t>000887</t>
  </si>
  <si>
    <t>000888</t>
  </si>
  <si>
    <t>000889</t>
  </si>
  <si>
    <t>000890</t>
  </si>
  <si>
    <t>000891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</si>
  <si>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</si>
  <si>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</si>
  <si>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</si>
  <si>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</si>
  <si>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</si>
  <si>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</si>
  <si>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</si>
  <si>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</si>
  <si>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</si>
  <si>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</si>
  <si>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</si>
  <si>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</si>
  <si>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</si>
  <si>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</si>
  <si>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</si>
  <si>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</si>
  <si>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</si>
  <si>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</si>
  <si>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</si>
  <si>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</si>
  <si>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</si>
  <si>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</si>
  <si>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</si>
  <si>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</si>
  <si>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000916</t>
  </si>
  <si>
    <t>000917</t>
  </si>
  <si>
    <t>000918</t>
  </si>
  <si>
    <t>000919</t>
  </si>
  <si>
    <t>000920</t>
  </si>
  <si>
    <t>000921</t>
  </si>
  <si>
    <t>000922</t>
  </si>
  <si>
    <t>000923</t>
  </si>
  <si>
    <t>000924</t>
  </si>
  <si>
    <t>000925</t>
  </si>
  <si>
    <t>000926</t>
  </si>
  <si>
    <t>000927</t>
  </si>
  <si>
    <t>000928</t>
  </si>
  <si>
    <t>000929</t>
  </si>
  <si>
    <t>000930</t>
  </si>
  <si>
    <t>000931</t>
  </si>
  <si>
    <t>000932</t>
  </si>
  <si>
    <t>000933</t>
  </si>
  <si>
    <t>000934</t>
  </si>
  <si>
    <t>000935</t>
  </si>
  <si>
    <t>000936</t>
  </si>
  <si>
    <t>000937</t>
  </si>
  <si>
    <t>000938</t>
  </si>
  <si>
    <t>000939</t>
  </si>
  <si>
    <t>000940</t>
  </si>
  <si>
    <t>000941</t>
  </si>
  <si>
    <t>000942</t>
  </si>
  <si>
    <t>000943</t>
  </si>
  <si>
    <t>000944</t>
  </si>
  <si>
    <t>000945</t>
  </si>
  <si>
    <t>000946</t>
  </si>
  <si>
    <t>000947</t>
  </si>
  <si>
    <t>000948</t>
  </si>
  <si>
    <t>000949</t>
  </si>
  <si>
    <t>000950</t>
  </si>
  <si>
    <t>000951</t>
  </si>
  <si>
    <t>000952</t>
  </si>
  <si>
    <t>000953</t>
  </si>
  <si>
    <t>000954</t>
  </si>
  <si>
    <t>000955</t>
  </si>
  <si>
    <t>000956</t>
  </si>
  <si>
    <t>000957</t>
  </si>
  <si>
    <t>000958</t>
  </si>
  <si>
    <t>000959</t>
  </si>
  <si>
    <t>000960</t>
  </si>
  <si>
    <t>000961</t>
  </si>
  <si>
    <t>000962</t>
  </si>
  <si>
    <t>000963</t>
  </si>
  <si>
    <t>000964</t>
  </si>
  <si>
    <t>000965</t>
  </si>
  <si>
    <t>000966</t>
  </si>
  <si>
    <t>000967</t>
  </si>
  <si>
    <t>000968</t>
  </si>
  <si>
    <t>000969</t>
  </si>
  <si>
    <t>000970</t>
  </si>
  <si>
    <t>000971</t>
  </si>
  <si>
    <t>000972</t>
  </si>
  <si>
    <t>000973</t>
  </si>
  <si>
    <t>000974</t>
  </si>
  <si>
    <t>000975</t>
  </si>
  <si>
    <t>000976</t>
  </si>
  <si>
    <t>000977</t>
  </si>
  <si>
    <t>000978</t>
  </si>
  <si>
    <t>000979</t>
  </si>
  <si>
    <t>000980</t>
  </si>
  <si>
    <t xml:space="preserve">Manifestação </t>
  </si>
  <si>
    <t>Elisa Satie Terada</t>
  </si>
  <si>
    <t>elisaterada@gmail.com</t>
  </si>
  <si>
    <t>F</t>
  </si>
  <si>
    <t>(41) 99903-0530</t>
  </si>
  <si>
    <t>Informação sobre iluminação pública</t>
  </si>
  <si>
    <t>SMOP1</t>
  </si>
  <si>
    <t>DUPLICIDADE MANIFESTAÇÃO 77-000001/2020</t>
  </si>
  <si>
    <t>DUPLICIDADE</t>
  </si>
  <si>
    <t>juliano manoel</t>
  </si>
  <si>
    <t>julianomanoel@gmail.com</t>
  </si>
  <si>
    <t>(41) 98487-2478</t>
  </si>
  <si>
    <t>Reclamação sobre barulho do vizinho</t>
  </si>
  <si>
    <t>(41) 99104-6412</t>
  </si>
  <si>
    <t>Recolhimento de animal morto</t>
  </si>
  <si>
    <t>Oclair Custodio dos Santos</t>
  </si>
  <si>
    <t>oclair.custodio@gmail.com</t>
  </si>
  <si>
    <t>(41) 99652-2108</t>
  </si>
  <si>
    <t>Reclamação atendimento Unidade de Saúde</t>
  </si>
  <si>
    <t>Fleur Fernanda Lenzi Jahnke</t>
  </si>
  <si>
    <t>ffernandalenzi@gmail.com</t>
  </si>
  <si>
    <t>SMMA1</t>
  </si>
  <si>
    <t>SMS5C</t>
  </si>
  <si>
    <t>Leoncio lopes cortiano</t>
  </si>
  <si>
    <t>dereginarodrigues@yahoo.com.br</t>
  </si>
  <si>
    <t>M</t>
  </si>
  <si>
    <t>(41) 98829-8465</t>
  </si>
  <si>
    <t>FAS5</t>
  </si>
  <si>
    <t>Flávio Arthur Leal Ferreira</t>
  </si>
  <si>
    <t>ferreira.flavioarthur@gmail.com</t>
  </si>
  <si>
    <t>(51) 98425-8033</t>
  </si>
  <si>
    <t xml:space="preserve">Reclamação sobre linhas de ônibus </t>
  </si>
  <si>
    <t>URBSOUV</t>
  </si>
  <si>
    <t>Douglas Gomes Daronco</t>
  </si>
  <si>
    <t>douglasdaronco@yahoo.com.br</t>
  </si>
  <si>
    <t>(41) 3336-0494</t>
  </si>
  <si>
    <t xml:space="preserve">Reclamação sobre linha de ônibus </t>
  </si>
  <si>
    <t>Roberto Goulart Fusco</t>
  </si>
  <si>
    <t>bobgfusco@hotmail.com</t>
  </si>
  <si>
    <t>(41) 9988-7472</t>
  </si>
  <si>
    <t>Informações sobre IPTU</t>
  </si>
  <si>
    <t>SMF1</t>
  </si>
  <si>
    <t>SILVANA SASS</t>
  </si>
  <si>
    <t>silsass@yahoo.com.br</t>
  </si>
  <si>
    <t>(41) 99921-6168</t>
  </si>
  <si>
    <t>Reclamação sobre mato em calçadas</t>
  </si>
  <si>
    <t>SGMGPP</t>
  </si>
  <si>
    <t>jofre barbosa</t>
  </si>
  <si>
    <t>jofre_barbosa@hotmail.com</t>
  </si>
  <si>
    <t>(41) 3229-4987</t>
  </si>
  <si>
    <t>eliane teresinha de souza</t>
  </si>
  <si>
    <t>nane-barbosa@hotmail.com</t>
  </si>
  <si>
    <t>(41) 98506-7988</t>
  </si>
  <si>
    <t>Reclamação sobre postes de iluminação pública rua RAUL POMPEIA</t>
  </si>
  <si>
    <t>lojamagiapresentes@outlook.com</t>
  </si>
  <si>
    <t>J</t>
  </si>
  <si>
    <t>Marcela Luiz Cordeiro</t>
  </si>
  <si>
    <t>marcellacordeiro@hotmail.com</t>
  </si>
  <si>
    <t>(41) 99126-5897</t>
  </si>
  <si>
    <t>Solicita recuperação de rua e bueiro</t>
  </si>
  <si>
    <t>Luiz Cancelier</t>
  </si>
  <si>
    <t>luizcancelier@gmail.com</t>
  </si>
  <si>
    <t>(41) 99954-4844</t>
  </si>
  <si>
    <t>Desentupimento de rede coletora</t>
  </si>
  <si>
    <t>Silmara Aparecida Possas</t>
  </si>
  <si>
    <t>silapossas@gmail.com</t>
  </si>
  <si>
    <t>(41) 99164-9494</t>
  </si>
  <si>
    <t>Reclamação sobre iluminação pública</t>
  </si>
  <si>
    <t>Josiel Ozéias</t>
  </si>
  <si>
    <t>jogdsilva@hotmail.com</t>
  </si>
  <si>
    <t>(41) 99743-2673</t>
  </si>
  <si>
    <t>Reclamação do atendimento odontológico na UPA Sítio Cercado</t>
  </si>
  <si>
    <t>FABRICIO NUNES DOS SANTOS</t>
  </si>
  <si>
    <t>(41) 99211-9701</t>
  </si>
  <si>
    <t>Pedido de pavimentação e bueiro</t>
  </si>
  <si>
    <t>Thomaz Teixeira Toledo</t>
  </si>
  <si>
    <t>thomazdote@gmail.com</t>
  </si>
  <si>
    <t>(41) 98706-8273</t>
  </si>
  <si>
    <t>Reclamação sobre o atendimento no Espaço Empreendedor do Cajuru.</t>
  </si>
  <si>
    <t>ACDDAF1</t>
  </si>
  <si>
    <t>KARLA ALEXANDRA GAZZIERO CATTA PRETA</t>
  </si>
  <si>
    <t>cattapreta37@yahoo.com.br</t>
  </si>
  <si>
    <t>(41) 99971-0853</t>
  </si>
  <si>
    <t>Reclamação sobre liberação de projeto</t>
  </si>
  <si>
    <t>Mariana Montenegro Stracieri</t>
  </si>
  <si>
    <t>claucosta2@gmail.com</t>
  </si>
  <si>
    <t>(41) 98471-5556</t>
  </si>
  <si>
    <t>(41) 984078214</t>
  </si>
  <si>
    <t>PLADAPCGIP</t>
  </si>
  <si>
    <t>Informações sobre Alvará Comercial</t>
  </si>
  <si>
    <t>Viviane bazani</t>
  </si>
  <si>
    <t>Vivianebazani@yahoo.com.br</t>
  </si>
  <si>
    <t>(41) 99146-7372</t>
  </si>
  <si>
    <t>Atendimento veterinário a animal atropelado</t>
  </si>
  <si>
    <t>Alexandra Justino da Silva</t>
  </si>
  <si>
    <t>ale.veterinaria@hotmail.com</t>
  </si>
  <si>
    <t>(41) 99857-4589</t>
  </si>
  <si>
    <t xml:space="preserve">Reclamação sobre passeio </t>
  </si>
  <si>
    <t>Luciana Miles Belino</t>
  </si>
  <si>
    <t>luahbelino@gmail.com</t>
  </si>
  <si>
    <t>(41) 99720-2104</t>
  </si>
  <si>
    <t>Barulho e perturbação da ordem pública</t>
  </si>
  <si>
    <t>fnsantos_nunes@hotmail.com</t>
  </si>
  <si>
    <t>(SMOP1) SGM6</t>
  </si>
  <si>
    <t>Luciano de Almeida Cherobim</t>
  </si>
  <si>
    <t>luciano.traco@gmail.com</t>
  </si>
  <si>
    <t>(41) 98491-5158</t>
  </si>
  <si>
    <t>Antonio Ramos de oliveira</t>
  </si>
  <si>
    <t>oidiomacsomar@hotmail.com</t>
  </si>
  <si>
    <t>(41) 99534-6613</t>
  </si>
  <si>
    <t>PMC não libera alvará comercial</t>
  </si>
  <si>
    <t>MARY ANNE ANDERSEN CAVALHEIRO</t>
  </si>
  <si>
    <t>andersenann@gmail.com</t>
  </si>
  <si>
    <t>(41) 99714-2719</t>
  </si>
  <si>
    <t>FERNANDA BORGES SANTANA</t>
  </si>
  <si>
    <t>fernandabs10.adv@gmail.com</t>
  </si>
  <si>
    <t>(41) 99981-2760</t>
  </si>
  <si>
    <t>Sugestão de instalação de um espaço pet</t>
  </si>
  <si>
    <t>Solicita verificação de barulho feito em marcenaria</t>
  </si>
  <si>
    <t>Elogio pelo atendimento recebidoem Unidade de Saúde</t>
  </si>
  <si>
    <t>Vanessa Kravitz ijaille</t>
  </si>
  <si>
    <t>vaneijaille@gmail.com</t>
  </si>
  <si>
    <t>(41) 99994-7638</t>
  </si>
  <si>
    <t>Reginaldo Fernandes</t>
  </si>
  <si>
    <t>regifaez@gmail.com</t>
  </si>
  <si>
    <t>(41) 3338-9261</t>
  </si>
  <si>
    <t>Construção particular interdita calçada e destrói bueiros e asfalto</t>
  </si>
  <si>
    <t>Eloa Regina Bittencourt Ramos Pinto</t>
  </si>
  <si>
    <t>adveloa@gmail.com</t>
  </si>
  <si>
    <t>(41) 99982-6765</t>
  </si>
  <si>
    <t>SMU1</t>
  </si>
  <si>
    <t>De</t>
  </si>
  <si>
    <t>decolin@gmail.com</t>
  </si>
  <si>
    <t>(41) 99645-5479</t>
  </si>
  <si>
    <t>Marcos Tarcísio de Carvalho</t>
  </si>
  <si>
    <t>marcoscarvalho.bio@gmail.com</t>
  </si>
  <si>
    <t>(12) 99213-0340</t>
  </si>
  <si>
    <t>Paulo Trajano Lopes</t>
  </si>
  <si>
    <t>aplopes48@gmail.com</t>
  </si>
  <si>
    <t>(11) 96738-7596</t>
  </si>
  <si>
    <t>Reclamação de vendedores dentro dos ônibus</t>
  </si>
  <si>
    <t>SETRAN2</t>
  </si>
  <si>
    <t>Emilyn Dos Santos Betim</t>
  </si>
  <si>
    <t>emilyn.betim@esquadriasbrasil.com.br</t>
  </si>
  <si>
    <t>(41) 3286-4595</t>
  </si>
  <si>
    <t>João Carlos Hey</t>
  </si>
  <si>
    <t>joaochey@terra.com.br</t>
  </si>
  <si>
    <t>(41) 99649-2701</t>
  </si>
  <si>
    <t>Joas da Silva</t>
  </si>
  <si>
    <t>joasescritorio2018@gmail.com</t>
  </si>
  <si>
    <t>(41) 3287-7548</t>
  </si>
  <si>
    <t>Reparos na rua Erosão na parte de via Fluvial</t>
  </si>
  <si>
    <t>Vistoria no terreno vizinho com muito lixo</t>
  </si>
  <si>
    <t>SMOP2</t>
  </si>
  <si>
    <t>Rosangela Aparecida Willem</t>
  </si>
  <si>
    <t>rosangela_willen@hotmail.com</t>
  </si>
  <si>
    <t>(41) 99833-1848</t>
  </si>
  <si>
    <t>Carolina de Lurdes dos Santos Pinto</t>
  </si>
  <si>
    <t>badgirlboqueirao@hotmail.com</t>
  </si>
  <si>
    <t>(41) 99934-6914</t>
  </si>
  <si>
    <t>SMSAN2</t>
  </si>
  <si>
    <t>Mirna Helena Zambenedetti Brey</t>
  </si>
  <si>
    <t>mirnahelena@yahoo.com.br</t>
  </si>
  <si>
    <t>(41) 3248-4457</t>
  </si>
  <si>
    <t>Reclamação sobre pedido de poda de árvore</t>
  </si>
  <si>
    <t>Vanessa Gabriel</t>
  </si>
  <si>
    <t xml:space="preserve"> vanessa.emyticia@gmail.com</t>
  </si>
  <si>
    <t xml:space="preserve"> (41) 99536-9125</t>
  </si>
  <si>
    <t>Reclamação funcionamento de UPA</t>
  </si>
  <si>
    <t>Everson Eger</t>
  </si>
  <si>
    <t xml:space="preserve"> eversoneger99@gmail.com</t>
  </si>
  <si>
    <t xml:space="preserve"> (41) 99627-1684</t>
  </si>
  <si>
    <t>Reclamação galeria de águas irregular</t>
  </si>
  <si>
    <t>Nicole Raffs</t>
  </si>
  <si>
    <t>baraoraffs@gmail.com</t>
  </si>
  <si>
    <t>(41) 99527-3399</t>
  </si>
  <si>
    <t>Reclamação terrenos sem manutenção</t>
  </si>
  <si>
    <t>Ilse Becker</t>
  </si>
  <si>
    <t xml:space="preserve"> becker.karlos@gmail.com</t>
  </si>
  <si>
    <t xml:space="preserve"> (41) 99987-1422</t>
  </si>
  <si>
    <t>Denúncia construção irregular</t>
  </si>
  <si>
    <t>X</t>
  </si>
  <si>
    <t>Jussara Naico</t>
  </si>
  <si>
    <t xml:space="preserve"> ju.chesse123@gmail.com</t>
  </si>
  <si>
    <t>(41) 98808-5586</t>
  </si>
  <si>
    <t>Solicita colocação de sinalização de trânsito</t>
  </si>
  <si>
    <t>Reclamação falta de luz Praça Werner Gross.</t>
  </si>
  <si>
    <t>Questionamento multa de trânsito.</t>
  </si>
  <si>
    <t>Criação de passagem cadeira de rodas.</t>
  </si>
  <si>
    <t>Indicação fiscal do apartamento foi cancelada</t>
  </si>
  <si>
    <t>Denuncia de pessoas que recebem ajuda governamental</t>
  </si>
  <si>
    <t>Edilaine Pontes</t>
  </si>
  <si>
    <t>edilainepontes@gmail.com</t>
  </si>
  <si>
    <t>(41) 99870-7666</t>
  </si>
  <si>
    <t>Reclamação iluminação pública</t>
  </si>
  <si>
    <t>Anni Nascimento</t>
  </si>
  <si>
    <t>anni_glaci@hotmail.com</t>
  </si>
  <si>
    <t>(41) 99924-9824</t>
  </si>
  <si>
    <t>Questionamento marcação de consultas</t>
  </si>
  <si>
    <t>Renato Esperança</t>
  </si>
  <si>
    <t xml:space="preserve"> renatovae@gmail.com</t>
  </si>
  <si>
    <t xml:space="preserve"> (41) 98480-8282</t>
  </si>
  <si>
    <t>Pedido via dowload</t>
  </si>
  <si>
    <t>Rafael da Cunha</t>
  </si>
  <si>
    <t>rafaelcunha@onda.com.br</t>
  </si>
  <si>
    <t>(41) 99192-0021</t>
  </si>
  <si>
    <t>Zeilto Villa</t>
  </si>
  <si>
    <t>zeiltovilla@gmail.com</t>
  </si>
  <si>
    <t>(41) 99607-0715</t>
  </si>
  <si>
    <t>Elogio atendimento UPA</t>
  </si>
  <si>
    <t>Luciano Teixeira</t>
  </si>
  <si>
    <t>Lucianoiaspiasp@Outlook.com</t>
  </si>
  <si>
    <t>(41) 99700-2767</t>
  </si>
  <si>
    <t>Questionamento estacionamento em local proibido</t>
  </si>
  <si>
    <t>Informações Armazém da Família</t>
  </si>
  <si>
    <t>Ana Cristina Hey</t>
  </si>
  <si>
    <t>Ana.hey@gmail.com</t>
  </si>
  <si>
    <t>(41) 3256-2273</t>
  </si>
  <si>
    <t>nessaborba1209@gmail.com</t>
  </si>
  <si>
    <t>Vanessa de Borba</t>
  </si>
  <si>
    <t xml:space="preserve"> (41) 98760-3566</t>
  </si>
  <si>
    <t>Questionamento atendimento de servidora</t>
  </si>
  <si>
    <t>Elise Terada</t>
  </si>
  <si>
    <t>Questionamento atendimento 156</t>
  </si>
  <si>
    <t>SGM1</t>
  </si>
  <si>
    <t>Geani Fontanive</t>
  </si>
  <si>
    <t xml:space="preserve"> geani.fontanive@hotmail.com</t>
  </si>
  <si>
    <t>(41) 99996-3508</t>
  </si>
  <si>
    <t>Atendimento recolhimento caliça</t>
  </si>
  <si>
    <t>Lucimara Poleze</t>
  </si>
  <si>
    <t>lucifoz@hotmail.com</t>
  </si>
  <si>
    <t>(45) 99949-1793</t>
  </si>
  <si>
    <t>Atendimento telefonistas PMC</t>
  </si>
  <si>
    <t>Isarael Soares</t>
  </si>
  <si>
    <t>naovaimeacharaqui@gmail.com</t>
  </si>
  <si>
    <t xml:space="preserve"> (41) 99942-7739</t>
  </si>
  <si>
    <t>Atendimento URBS Boa Vista</t>
  </si>
  <si>
    <t>DUPLICIDADE MANIFESTAÇÃO 77-000061/2020</t>
  </si>
  <si>
    <t>D</t>
  </si>
  <si>
    <t>Larissa Furquim</t>
  </si>
  <si>
    <t>laribruno80@gmail.com</t>
  </si>
  <si>
    <t xml:space="preserve"> (41) 99176-0752</t>
  </si>
  <si>
    <t>Informações transporte coletivo</t>
  </si>
  <si>
    <t>Sônia Gomes</t>
  </si>
  <si>
    <t>soninhagomes68@gmail.com</t>
  </si>
  <si>
    <t>(41) 99511-5068</t>
  </si>
  <si>
    <t>Banheiro rua da Cidadania fechado</t>
  </si>
  <si>
    <t>Aberto</t>
  </si>
  <si>
    <t>Luiz Alberto Vivan</t>
  </si>
  <si>
    <t>la.vivan@uol.com.br</t>
  </si>
  <si>
    <t>(41) 99193-9615</t>
  </si>
  <si>
    <t>Atendimento em Unidade da SGM</t>
  </si>
  <si>
    <t>Bancários de Curitiba</t>
  </si>
  <si>
    <t>dennerhalama@hotmail.com</t>
  </si>
  <si>
    <t>41 999820105</t>
  </si>
  <si>
    <t>Sonegação de nota de prestação de serviços</t>
  </si>
  <si>
    <t>Fabiano de Miranda</t>
  </si>
  <si>
    <t xml:space="preserve"> (41) 99912-1213</t>
  </si>
  <si>
    <t>ludgero171@gmail.com</t>
  </si>
  <si>
    <t>Sugestão trânsito</t>
  </si>
  <si>
    <t>Asfaltamento vias públicas</t>
  </si>
  <si>
    <t>Maria Streb</t>
  </si>
  <si>
    <t>carlabrundo@gmail.com</t>
  </si>
  <si>
    <t>(41) 99839-3959</t>
  </si>
  <si>
    <t>Isenção IPTU</t>
  </si>
  <si>
    <t>Elizangela Borba</t>
  </si>
  <si>
    <t>elizborba@yahoo.com.br</t>
  </si>
  <si>
    <t>(41) 3323-4391</t>
  </si>
  <si>
    <t>Willian Cardozo</t>
  </si>
  <si>
    <t>williancezarmartins@outlook.com</t>
  </si>
  <si>
    <t>(41) 99980-7408</t>
  </si>
  <si>
    <t>Questionamento transporte coletivo</t>
  </si>
  <si>
    <t>Queixa comércio irrregular</t>
  </si>
  <si>
    <t>Willian Veiga</t>
  </si>
  <si>
    <t>villaswilliam0@gmail.com</t>
  </si>
  <si>
    <t>Questionamento acesso a vagas em creches</t>
  </si>
  <si>
    <t xml:space="preserve"> (41) 98433-5969</t>
  </si>
  <si>
    <t>Márcia Hartman</t>
  </si>
  <si>
    <t>Marcia_ps3@hotmail.com</t>
  </si>
  <si>
    <t>(41) 9626-3456</t>
  </si>
  <si>
    <t>Questionamento pátio de escola pública</t>
  </si>
  <si>
    <t>Joana Darc de Moraes</t>
  </si>
  <si>
    <t>darcts80@gmail.com</t>
  </si>
  <si>
    <t>(41) 99199-7040</t>
  </si>
  <si>
    <t>Sugestão de aplicativo animais</t>
  </si>
  <si>
    <t>SME1</t>
  </si>
  <si>
    <t>Maria de Souza</t>
  </si>
  <si>
    <t>luiza.rsl@hotmail.com</t>
  </si>
  <si>
    <t xml:space="preserve"> (41) 9503-7412</t>
  </si>
  <si>
    <t>Reclamação falta de vaga em creche</t>
  </si>
  <si>
    <t>Valeska Walesko</t>
  </si>
  <si>
    <t>vava1808@gmail.com</t>
  </si>
  <si>
    <t xml:space="preserve"> (41) 99615-9461</t>
  </si>
  <si>
    <t>Reclamação calçada destruída</t>
  </si>
  <si>
    <t>Junia Nunes</t>
  </si>
  <si>
    <t>juh.persa@gmail.com</t>
  </si>
  <si>
    <t>(41) 98481-1831</t>
  </si>
  <si>
    <t>Calçadas estragadas por máquinas em obras da Linha Verde</t>
  </si>
  <si>
    <t>Natani de Siqueira</t>
  </si>
  <si>
    <t>Natani_alves@hotmail.com</t>
  </si>
  <si>
    <t>(41) 99915-7078</t>
  </si>
  <si>
    <t>Questionamento obra abandonada</t>
  </si>
  <si>
    <t>Gustavo Andrade</t>
  </si>
  <si>
    <t>Guscecand@gmail.com</t>
  </si>
  <si>
    <t xml:space="preserve"> (41) 98848-4304</t>
  </si>
  <si>
    <t>Quetionamento engenharia de trânsito</t>
  </si>
  <si>
    <t>Roberto Dulski</t>
  </si>
  <si>
    <t xml:space="preserve"> robertodulski@gmail.com</t>
  </si>
  <si>
    <t>(41) 99600-7910</t>
  </si>
  <si>
    <t>Não atendimento chamados 156 SMMA</t>
  </si>
  <si>
    <t>Dalva Veronese</t>
  </si>
  <si>
    <t>dalvaveronese@gmail.com</t>
  </si>
  <si>
    <t>(41) 3408-0140</t>
  </si>
  <si>
    <t>Ivan Fernandes</t>
  </si>
  <si>
    <t>esoteraph@gmail.com</t>
  </si>
  <si>
    <t>(41) 99644-3111</t>
  </si>
  <si>
    <t>Fabíola Rodrigues</t>
  </si>
  <si>
    <t>fabiolarodrigues8031@gmail.com</t>
  </si>
  <si>
    <t>(41) 99662-1497</t>
  </si>
  <si>
    <t>Não atendimento chamados 156 SMU</t>
  </si>
  <si>
    <t>Ariovaldo Kertcher</t>
  </si>
  <si>
    <t>arikertcher@gmail.com</t>
  </si>
  <si>
    <t>(41) 99989-0398</t>
  </si>
  <si>
    <t>Reclamação falta de medicamentos</t>
  </si>
  <si>
    <t>Caroline Aguiar</t>
  </si>
  <si>
    <t xml:space="preserve"> carolineevelyn41@gmail.com</t>
  </si>
  <si>
    <t>(41) 99515-8151</t>
  </si>
  <si>
    <t>Sinalização em saída de escola</t>
  </si>
  <si>
    <t>Questionamento moradores de rua</t>
  </si>
  <si>
    <t>Juliana Pazini</t>
  </si>
  <si>
    <t>pazinivideo@gmail.com</t>
  </si>
  <si>
    <t>(41) 99862-3255</t>
  </si>
  <si>
    <t>Instalação de equipamento esportivo</t>
  </si>
  <si>
    <t>Raque Fernandes</t>
  </si>
  <si>
    <t>rakel10@yahoo.com.br</t>
  </si>
  <si>
    <t>(41) 99873-9646</t>
  </si>
  <si>
    <t>Ricardo Dias</t>
  </si>
  <si>
    <t>rictello83@hotmail.com</t>
  </si>
  <si>
    <t xml:space="preserve"> (41) 98895-7413</t>
  </si>
  <si>
    <t>Sugestão controle de trânsito</t>
  </si>
  <si>
    <t>Lenardo Pereira</t>
  </si>
  <si>
    <t xml:space="preserve"> llaapp@gmail.com</t>
  </si>
  <si>
    <t>(41) 9909-1212</t>
  </si>
  <si>
    <t>Questionamento ficalização SMU</t>
  </si>
  <si>
    <t xml:space="preserve"> luizcancelier@gmail.com</t>
  </si>
  <si>
    <t>Alexandre Ramos</t>
  </si>
  <si>
    <t>alexandrecampos.r@gmail.com</t>
  </si>
  <si>
    <t>(41) 99194-1804</t>
  </si>
  <si>
    <t>Denúncia falta de lixeira</t>
  </si>
  <si>
    <t>Edinéia Ramos</t>
  </si>
  <si>
    <t xml:space="preserve"> ramos_edineia@hotmail.com</t>
  </si>
  <si>
    <t>(41) 9181-4023</t>
  </si>
  <si>
    <t>Reclamação coleta verde</t>
  </si>
  <si>
    <t>Maurenice Soares</t>
  </si>
  <si>
    <t>mareunicetodesco@hotmail.com</t>
  </si>
  <si>
    <t>(41) 98767-9119</t>
  </si>
  <si>
    <t>Reclamação corte de árvore</t>
  </si>
  <si>
    <t>Andreza da Silva</t>
  </si>
  <si>
    <t>andrezarodrigues316@gmail.com</t>
  </si>
  <si>
    <t>(41) 98513-0874</t>
  </si>
  <si>
    <t>Denúncia 156</t>
  </si>
  <si>
    <t>Cancelamento Denúncia 156</t>
  </si>
  <si>
    <t>Suelem Bora</t>
  </si>
  <si>
    <t xml:space="preserve"> suelen.bora@hotmail.com</t>
  </si>
  <si>
    <t>(41) 98859-6984</t>
  </si>
  <si>
    <t>Questionamento funcionamento CMEI</t>
  </si>
  <si>
    <t>Joseana Bueno</t>
  </si>
  <si>
    <t xml:space="preserve"> jozybueno@gmail.com</t>
  </si>
  <si>
    <t xml:space="preserve"> (41) 99981-6757</t>
  </si>
  <si>
    <t>Manutenção leitora cartão transporte</t>
  </si>
  <si>
    <t xml:space="preserve"> (41) 3095-6022</t>
  </si>
  <si>
    <t>Manutenção dos bueiros</t>
  </si>
  <si>
    <t>Kael Scora</t>
  </si>
  <si>
    <t>kael_leonardo@hotmail.com</t>
  </si>
  <si>
    <t xml:space="preserve"> (41) 3013-2036</t>
  </si>
  <si>
    <t>Questionamento atendimento SMU</t>
  </si>
  <si>
    <t>Christiano Dobignies</t>
  </si>
  <si>
    <t>eng_marchiorato@yahoo.com.br</t>
  </si>
  <si>
    <t>(41) 99697-4637</t>
  </si>
  <si>
    <t>Poluição ambiental</t>
  </si>
  <si>
    <t>Elizandra da Silva</t>
  </si>
  <si>
    <t>lilaurie15@gmail.com</t>
  </si>
  <si>
    <t>(41) 99735-3141</t>
  </si>
  <si>
    <t>Denúncia sobre servidora aposentada</t>
  </si>
  <si>
    <t>Renato Zaidovicz</t>
  </si>
  <si>
    <t xml:space="preserve"> (41) 99946-7050</t>
  </si>
  <si>
    <t xml:space="preserve">Atendimento 156 sem solução </t>
  </si>
  <si>
    <t>Fernando Garcia</t>
  </si>
  <si>
    <t>fmartins.garcia@hotmail.com</t>
  </si>
  <si>
    <t>(41) 99964-7721</t>
  </si>
  <si>
    <t>Ressarciento lixeira quebrada</t>
  </si>
  <si>
    <t>Isamara Rabelo</t>
  </si>
  <si>
    <t>isamara_rabelo@hotmail.com</t>
  </si>
  <si>
    <t xml:space="preserve"> (41) 99168-2444</t>
  </si>
  <si>
    <t>Dificuldade marcar dentista</t>
  </si>
  <si>
    <t>Estefano Dembeyski</t>
  </si>
  <si>
    <t>edembeyski22@gmail.com</t>
  </si>
  <si>
    <t xml:space="preserve"> (41) 98707-4013</t>
  </si>
  <si>
    <t>Queixa atendimento recebido em CMEI</t>
  </si>
  <si>
    <t>Dorair Espírito Santo</t>
  </si>
  <si>
    <t xml:space="preserve"> edorair@yahoo.com.br</t>
  </si>
  <si>
    <t>(41) 99942-5688</t>
  </si>
  <si>
    <t>Reclamação situação de via pública</t>
  </si>
  <si>
    <t>SMAP1</t>
  </si>
  <si>
    <t>Vilmar Oliveira</t>
  </si>
  <si>
    <t>kamillyga8@gmail.com</t>
  </si>
  <si>
    <t>(41) 99533-8826</t>
  </si>
  <si>
    <t>Reclamação animais em terrenos</t>
  </si>
  <si>
    <t>Amir Adad</t>
  </si>
  <si>
    <t>amiradad@gmail.com</t>
  </si>
  <si>
    <t xml:space="preserve"> (41) 98878-3232</t>
  </si>
  <si>
    <t>Direcionar ao 156</t>
  </si>
  <si>
    <t>André Bertol</t>
  </si>
  <si>
    <t>adm.operacional@forcevigilancia.com.br</t>
  </si>
  <si>
    <t xml:space="preserve"> (41) 99664-5538</t>
  </si>
  <si>
    <t>Indenização acidente em buraco na calçada</t>
  </si>
  <si>
    <t>Leila Makhoul</t>
  </si>
  <si>
    <t>Makhoul.leila@hotmail.com</t>
  </si>
  <si>
    <t xml:space="preserve"> (41) 99884-3382</t>
  </si>
  <si>
    <t>Denúncia funcionamento pensionato irregular 156</t>
  </si>
  <si>
    <t>Nair Fernandes</t>
  </si>
  <si>
    <t xml:space="preserve"> josefer13@hotmail.com</t>
  </si>
  <si>
    <t>(41) 99116-7078</t>
  </si>
  <si>
    <t>Sheila da Luz</t>
  </si>
  <si>
    <t>Sheila_faverodaluz@yahoo.com.br</t>
  </si>
  <si>
    <t>(41) 3338-2976</t>
  </si>
  <si>
    <t>André Giroldin</t>
  </si>
  <si>
    <t>andregiroldin@gmail.com</t>
  </si>
  <si>
    <t xml:space="preserve"> (41) 99966-5203</t>
  </si>
  <si>
    <t>Informações cadastro motoristas de aplicativos</t>
  </si>
  <si>
    <t>Raquel Ferreira</t>
  </si>
  <si>
    <t>raquelfiba@frimesa.com.br</t>
  </si>
  <si>
    <t>(41) 3045-8296</t>
  </si>
  <si>
    <t>Sandra Meoti</t>
  </si>
  <si>
    <t>sandram2001@hotmail.com</t>
  </si>
  <si>
    <t>(41) 98412-2159</t>
  </si>
  <si>
    <t>Solicitações 156 sobre terreno em más condições</t>
  </si>
  <si>
    <t>DOCUMENTO NÃO GERADO</t>
  </si>
  <si>
    <t>NÃO GERADO</t>
  </si>
  <si>
    <t>DUPLICIDADE DOCUMENTO 77-000126/2020</t>
  </si>
  <si>
    <t>Adriana Lacerda</t>
  </si>
  <si>
    <t>adriflh@hotmail.com</t>
  </si>
  <si>
    <t xml:space="preserve"> (41) 99623-7605</t>
  </si>
  <si>
    <t>Atendimento recebido UPA Fazendinha</t>
  </si>
  <si>
    <t>Terezinha Vaccari</t>
  </si>
  <si>
    <t xml:space="preserve"> tekavaccari@gmail.com</t>
  </si>
  <si>
    <t>(41) 99903-7580</t>
  </si>
  <si>
    <t>Cratera em calçada</t>
  </si>
  <si>
    <t>Cíntia Sartori</t>
  </si>
  <si>
    <t>cmeire010@yahoo.com.br</t>
  </si>
  <si>
    <t>(41) 98825-1199</t>
  </si>
  <si>
    <t>Questionamento horário obras troca de asfalto</t>
  </si>
  <si>
    <t>Josino Batista</t>
  </si>
  <si>
    <t>jcosta1301@gmail.com</t>
  </si>
  <si>
    <t>(41) 3235-1706</t>
  </si>
  <si>
    <t>Najla Santana</t>
  </si>
  <si>
    <t xml:space="preserve"> najhis@gmail.com</t>
  </si>
  <si>
    <t xml:space="preserve"> (41) 99715-3333</t>
  </si>
  <si>
    <t>Reclamação casa noturna irregular</t>
  </si>
  <si>
    <t>Halisson de Aguiar</t>
  </si>
  <si>
    <t xml:space="preserve"> hapindotecwb@gmail.com</t>
  </si>
  <si>
    <t xml:space="preserve"> (41) 99576-7150</t>
  </si>
  <si>
    <t>Reclamação transporte coletivo</t>
  </si>
  <si>
    <t>Marco de Oliveira</t>
  </si>
  <si>
    <t>marcofuracao@hotmail.com</t>
  </si>
  <si>
    <t>(41) 99593-7902</t>
  </si>
  <si>
    <t>Reclamação 156</t>
  </si>
  <si>
    <t>Alessandro Rosenau</t>
  </si>
  <si>
    <t>alessandrorosenau@yahoo.com.br</t>
  </si>
  <si>
    <t>(41) 98428-5218</t>
  </si>
  <si>
    <t>Reclamação protocolos 156 SETRAN</t>
  </si>
  <si>
    <t>Bruno Ferreira</t>
  </si>
  <si>
    <t xml:space="preserve"> bruno.hcf82@gmail.com</t>
  </si>
  <si>
    <t>(41) 99795-4989</t>
  </si>
  <si>
    <t>Nota Paraná - Portal do Estado</t>
  </si>
  <si>
    <t>DIVERSOS</t>
  </si>
  <si>
    <t>Janaína de Brito</t>
  </si>
  <si>
    <t>janadiego@hotmail.com</t>
  </si>
  <si>
    <t>(41) 3380-7272</t>
  </si>
  <si>
    <t>Cleonice Hack</t>
  </si>
  <si>
    <t>cleo.kleo@hotmail.com</t>
  </si>
  <si>
    <t>(41) 99169-9939</t>
  </si>
  <si>
    <t>Informações IPTU</t>
  </si>
  <si>
    <t>Cesar Augusto do Prado</t>
  </si>
  <si>
    <t xml:space="preserve"> cesaraprado4@gmail.com</t>
  </si>
  <si>
    <t>(41) 99873-1611</t>
  </si>
  <si>
    <t>Reclamação motorista da coleta seletiva</t>
  </si>
  <si>
    <t>Danilo Sotta</t>
  </si>
  <si>
    <t>ddscwb@hotmail.com</t>
  </si>
  <si>
    <t>(41) 9870-5118</t>
  </si>
  <si>
    <t>Paulo Schaidt</t>
  </si>
  <si>
    <t xml:space="preserve"> prschaidt@hotmail.com</t>
  </si>
  <si>
    <t xml:space="preserve"> (41) 99510-1938</t>
  </si>
  <si>
    <t>Solicitação de ponte em pista de caminhada</t>
  </si>
  <si>
    <t>Silvio Dias</t>
  </si>
  <si>
    <t>diasjessica83@gmail.com</t>
  </si>
  <si>
    <t>(41) 3049-9999</t>
  </si>
  <si>
    <t>Vera Peters</t>
  </si>
  <si>
    <t xml:space="preserve"> VPETERS49@GMAIL.COM</t>
  </si>
  <si>
    <t>(41) 99585-2485</t>
  </si>
  <si>
    <t>Danos causados por obras da SANEPAR</t>
  </si>
  <si>
    <t>Reginaldo Lima</t>
  </si>
  <si>
    <t>arq.reginaldo@gmail.com</t>
  </si>
  <si>
    <t xml:space="preserve"> (41) 99911-5064</t>
  </si>
  <si>
    <t>Reclamação 156 sem resposta SMMA</t>
  </si>
  <si>
    <t>Denuncia lixo acumulado - 156</t>
  </si>
  <si>
    <t>Danielle Xavier</t>
  </si>
  <si>
    <t>danid_xavier@hotmail.com</t>
  </si>
  <si>
    <t xml:space="preserve"> (41) 99987-2111</t>
  </si>
  <si>
    <t>Questionamento alteração trânsito</t>
  </si>
  <si>
    <t>Falta resposta SMMA</t>
  </si>
  <si>
    <t>ADGS</t>
  </si>
  <si>
    <t>Ricardo Cavalcanti Rebello</t>
  </si>
  <si>
    <t>rickbatera@gmail.com</t>
  </si>
  <si>
    <t>(41) 98880-6443</t>
  </si>
  <si>
    <t>IPTU</t>
  </si>
  <si>
    <t>Denise Helena Quadros ferreira</t>
  </si>
  <si>
    <t>deniquadros@yahoo.com.br</t>
  </si>
  <si>
    <t>(41) 99685-4266</t>
  </si>
  <si>
    <t>ILUMINAÇÃO PÚBLICA</t>
  </si>
  <si>
    <t>ALBERTO LUIZ VIEIRA TOLEDO</t>
  </si>
  <si>
    <t>betotoledo@hotmail.com</t>
  </si>
  <si>
    <t>(41) 99918-8974</t>
  </si>
  <si>
    <t>BRUNO EMILIO FRITZEN</t>
  </si>
  <si>
    <t>brunofritzen10@hotmail.com</t>
  </si>
  <si>
    <t>(41) 99195-4214</t>
  </si>
  <si>
    <t>AGUA PARADA</t>
  </si>
  <si>
    <t>Elaine de Fatima Zeclhynski</t>
  </si>
  <si>
    <t>zeclhynski@hotmail.com</t>
  </si>
  <si>
    <t>(41) 3235-2372</t>
  </si>
  <si>
    <t>TRANSPORTE COLETIVO</t>
  </si>
  <si>
    <t>Ridamar Antonelo Gogola</t>
  </si>
  <si>
    <t>r-antonelo@outlook.com</t>
  </si>
  <si>
    <t>(41) 99905-6017</t>
  </si>
  <si>
    <t>Edson Willians</t>
  </si>
  <si>
    <t>edwillians@hotmail.com</t>
  </si>
  <si>
    <t>(41) 99993-4290</t>
  </si>
  <si>
    <t>coletores de lixo</t>
  </si>
  <si>
    <t>ALINE PONCHIO DE SOUZA MACHADO</t>
  </si>
  <si>
    <t>linesouza91@hotmail.com</t>
  </si>
  <si>
    <t>(41) 99686-6686</t>
  </si>
  <si>
    <t>Acácia huberto Moreira</t>
  </si>
  <si>
    <t>acaciahuberto@gmail.com</t>
  </si>
  <si>
    <t>(41) 99747-1327</t>
  </si>
  <si>
    <t>elogiar os armazéns</t>
  </si>
  <si>
    <t>Maria de Fátima tenorio da cunha</t>
  </si>
  <si>
    <t>fchuf_fchuf@hotmail.com</t>
  </si>
  <si>
    <t>(44) 99853-1335</t>
  </si>
  <si>
    <t>NÃO SE TRATA DE NADA</t>
  </si>
  <si>
    <t>Simone Cristina Walter</t>
  </si>
  <si>
    <t>scwalterribeiro@gmail.com</t>
  </si>
  <si>
    <t>(41) 99162-8337</t>
  </si>
  <si>
    <t>DADOS INSUFICIENTES</t>
  </si>
  <si>
    <t>Clayton Soares Alves</t>
  </si>
  <si>
    <t>cleyton.explyn@hotmail.com</t>
  </si>
  <si>
    <t>(41) 99815-0120</t>
  </si>
  <si>
    <t>COVID-19</t>
  </si>
  <si>
    <t>BIANCA DE OLIVEIRA MELO</t>
  </si>
  <si>
    <t>biancaoliveiramelo21@gmail.com</t>
  </si>
  <si>
    <t>(41) 99506-6943</t>
  </si>
  <si>
    <t>Denúncia ao hospital do Rocio</t>
  </si>
  <si>
    <t>Waldiney silva Rodrigues</t>
  </si>
  <si>
    <t>Cruzrafaelapereira99@Gmail.com</t>
  </si>
  <si>
    <t>(41) 99521-7806</t>
  </si>
  <si>
    <t>lixeira para praça</t>
  </si>
  <si>
    <t>HELIO MAR KARGER</t>
  </si>
  <si>
    <t>heliokarger@hotmail.com</t>
  </si>
  <si>
    <t>(41) 99559-3900</t>
  </si>
  <si>
    <t>POPULAÇÃO DE RUA</t>
  </si>
  <si>
    <t>Andrielli Rodrigues da Luz</t>
  </si>
  <si>
    <t>andrielli_12@hotmail.com</t>
  </si>
  <si>
    <t>(41) 3072-0179</t>
  </si>
  <si>
    <t>Fabricio Saglietti Meira Barros</t>
  </si>
  <si>
    <t>Fabriciosmb@gmail.com</t>
  </si>
  <si>
    <t>(41) 99288-0270</t>
  </si>
  <si>
    <t xml:space="preserve">ALCOOL GEL </t>
  </si>
  <si>
    <t>LEONARDO RIBEIRO MARTOS</t>
  </si>
  <si>
    <t>leomartos98@gmail.com</t>
  </si>
  <si>
    <t>(41) 98702-7605</t>
  </si>
  <si>
    <t>Barbara matos</t>
  </si>
  <si>
    <t>Barbara_loppo@hotmail.com</t>
  </si>
  <si>
    <t>(41) 99635-6456</t>
  </si>
  <si>
    <t>Cleusa Maria do Vale Tobias</t>
  </si>
  <si>
    <t>cleusa.tobias@hotmail.com</t>
  </si>
  <si>
    <t>(41) 99627-1380</t>
  </si>
  <si>
    <t>DENUNCIA</t>
  </si>
  <si>
    <t>Ivo gaudencio da silva</t>
  </si>
  <si>
    <t>Ivo850@hotmail.com</t>
  </si>
  <si>
    <t>(41) 98797-4546</t>
  </si>
  <si>
    <t>TERRENO BALDIO</t>
  </si>
  <si>
    <t>Elizabete</t>
  </si>
  <si>
    <t>bethiprado@hotmail.com</t>
  </si>
  <si>
    <t>(41) 99264-7062</t>
  </si>
  <si>
    <t>RECLAMAÇÃO</t>
  </si>
  <si>
    <t>Dayane Godoy Bueno Trindade</t>
  </si>
  <si>
    <t>(41) 99657-1132</t>
  </si>
  <si>
    <t>dayane.godoybueno@gmail.com.br</t>
  </si>
  <si>
    <t>Jane Foggiatto</t>
  </si>
  <si>
    <t>janedfoggiatto@yahoo.com.br</t>
  </si>
  <si>
    <t>(41) 99902-3377</t>
  </si>
  <si>
    <t>NÃO DIZ RESPEITO A PREFEITURA</t>
  </si>
  <si>
    <t>Soni Mara Reinehr</t>
  </si>
  <si>
    <t>soni.reix@gmail.com</t>
  </si>
  <si>
    <t>(41) 99818-9801</t>
  </si>
  <si>
    <t>TRIBUTOS</t>
  </si>
  <si>
    <t>Júlio Cesar Bertolin</t>
  </si>
  <si>
    <t>(41) 3256-5937</t>
  </si>
  <si>
    <t>Ariovaldo de jesus kertcher</t>
  </si>
  <si>
    <t>Renata Rocha Michelowski</t>
  </si>
  <si>
    <t>remichelowski@gmail.com</t>
  </si>
  <si>
    <t>(41) 9680-0592</t>
  </si>
  <si>
    <t>PANDEMIA</t>
  </si>
  <si>
    <t>Enrique Alfredo Pavon Bolton</t>
  </si>
  <si>
    <t>epavonbolton@gmail.com</t>
  </si>
  <si>
    <t>(41) 99919-6577</t>
  </si>
  <si>
    <t>Murilo Agio Nerone</t>
  </si>
  <si>
    <t>muriloanerone@outlook.com</t>
  </si>
  <si>
    <t>(41) 99244-0562</t>
  </si>
  <si>
    <t>FISCALIZAÇÃO</t>
  </si>
  <si>
    <t>Luciane da costa ramos</t>
  </si>
  <si>
    <t>Luciane_3012@hotmail.com</t>
  </si>
  <si>
    <t>(41) 99710-7494</t>
  </si>
  <si>
    <t>SOLICITAÇÃO DE SERVIÇO</t>
  </si>
  <si>
    <t>Fabiano lima</t>
  </si>
  <si>
    <t>fbrautigamdelima@yahoo.com</t>
  </si>
  <si>
    <t>(41) 98802-4900</t>
  </si>
  <si>
    <t>denuncia</t>
  </si>
  <si>
    <t>Patricia Maria Sampaio</t>
  </si>
  <si>
    <t>patricia99150922@gmail.com</t>
  </si>
  <si>
    <t>(41) 9915-0922</t>
  </si>
  <si>
    <t>VIDEO AULAS</t>
  </si>
  <si>
    <t>luciana Rigoni</t>
  </si>
  <si>
    <t>u.rigoni@yahoo.com.br</t>
  </si>
  <si>
    <t>(41) 99101-2988</t>
  </si>
  <si>
    <t>000184</t>
  </si>
  <si>
    <t>RAIANY CAPELINI</t>
  </si>
  <si>
    <t>raiany@conthic.com.br</t>
  </si>
  <si>
    <t>(41) 98764-4617</t>
  </si>
  <si>
    <t>000185</t>
  </si>
  <si>
    <t>Raul Henrique camilotti rodrigues</t>
  </si>
  <si>
    <t>Raulcamilotti@gmail.com</t>
  </si>
  <si>
    <t>(41) 99911-2641</t>
  </si>
  <si>
    <t>VIA PUBLICA</t>
  </si>
  <si>
    <t>000186</t>
  </si>
  <si>
    <t>lâmpada foi trocada.</t>
  </si>
  <si>
    <t>juliojoelsapb@gmail.com</t>
  </si>
  <si>
    <t>000187</t>
  </si>
  <si>
    <t>Elder Carneiro dos santos</t>
  </si>
  <si>
    <t>eddy_carneiro@hotmail.com</t>
  </si>
  <si>
    <t>(41) 99922-1459</t>
  </si>
  <si>
    <t>Cohab</t>
  </si>
  <si>
    <t>COHABSEGE</t>
  </si>
  <si>
    <t>000188</t>
  </si>
  <si>
    <t>Elston americo</t>
  </si>
  <si>
    <t>www.americoelston22@gmail.com</t>
  </si>
  <si>
    <t>(41) 98475-9128</t>
  </si>
  <si>
    <t>000189</t>
  </si>
  <si>
    <t>R A Gonçalves Soluções em TI ME</t>
  </si>
  <si>
    <t>rafael_antonio_goncalves@hotmail.com</t>
  </si>
  <si>
    <t>(41) 99922-2485</t>
  </si>
  <si>
    <t>CPOM</t>
  </si>
  <si>
    <t>SMSF1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</si>
  <si>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</si>
  <si>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</si>
  <si>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</si>
  <si>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</si>
  <si>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</si>
  <si>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</si>
  <si>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</si>
  <si>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</si>
  <si>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</si>
  <si>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</si>
  <si>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ANA MARIA OLEGARIO</t>
  </si>
  <si>
    <t>annynhamarye@gmail.com</t>
  </si>
  <si>
    <t>(41) 99272-8383</t>
  </si>
  <si>
    <t>ARMAZEM DA FAMILI</t>
  </si>
  <si>
    <t>Adriana Lopes Silva</t>
  </si>
  <si>
    <t>jladima_@outlook.com</t>
  </si>
  <si>
    <t>(41) 98780-8102</t>
  </si>
  <si>
    <t>Regina Felacio de Souza</t>
  </si>
  <si>
    <t>Reginafelacio@hotmail.com</t>
  </si>
  <si>
    <t>(41) 98517-5692</t>
  </si>
  <si>
    <t>IVAN COLOGNEZI</t>
  </si>
  <si>
    <t>icolognezi@gmail.com</t>
  </si>
  <si>
    <t>(41) 99683-8530</t>
  </si>
  <si>
    <t>Decio Brik</t>
  </si>
  <si>
    <t>(41) 3254-6659</t>
  </si>
  <si>
    <t>dbrik01@gmail.com</t>
  </si>
  <si>
    <t>Claudia Luciana Moreira de França</t>
  </si>
  <si>
    <t>claudialmf147@gmail.com</t>
  </si>
  <si>
    <t>(41) 99924-7446</t>
  </si>
  <si>
    <t>SUGESTÃO</t>
  </si>
  <si>
    <t>Heloisa Helena Torres</t>
  </si>
  <si>
    <t>h_turri@hotmail.com</t>
  </si>
  <si>
    <t>(21) 98328-3359</t>
  </si>
  <si>
    <t>VACINA</t>
  </si>
  <si>
    <t>Edqueila Gonçalves Duarte</t>
  </si>
  <si>
    <t>Edikeila_ctba@hotmail.com</t>
  </si>
  <si>
    <t>(41) 9547-0676</t>
  </si>
  <si>
    <t>CRAS</t>
  </si>
  <si>
    <t>Edison Francisco Ribeiro</t>
  </si>
  <si>
    <t>edison.francisco@uol.com.br</t>
  </si>
  <si>
    <t>(41) 99227-3502</t>
  </si>
  <si>
    <t>ISS</t>
  </si>
  <si>
    <t>000200</t>
  </si>
  <si>
    <t>Itamara Velozo Dos Santos</t>
  </si>
  <si>
    <t>itamaravelozo@yahoo.com.br</t>
  </si>
  <si>
    <t>(41) 99845-1539</t>
  </si>
  <si>
    <t>ARMAZEM DA FAMILIA</t>
  </si>
  <si>
    <t>Elizabeth Fressato de Oliveira</t>
  </si>
  <si>
    <t>olfrel@gmail.com</t>
  </si>
  <si>
    <t>(41) 99901-3622</t>
  </si>
  <si>
    <t>TERMINAIS</t>
  </si>
  <si>
    <t>Kathleen Francis Rickert</t>
  </si>
  <si>
    <t>kfrancis-rickert@hotmail.com</t>
  </si>
  <si>
    <t>(41) 9577-3321</t>
  </si>
  <si>
    <t>DENÚNCIA - COVID19</t>
  </si>
  <si>
    <t>MARIA HELENA LEAL</t>
  </si>
  <si>
    <t>LEALTJ@HOTMAIL.COM</t>
  </si>
  <si>
    <t>(41) 98850-2689</t>
  </si>
  <si>
    <t>ELOGIO</t>
  </si>
  <si>
    <t>SMS6C</t>
  </si>
  <si>
    <t>Carolina bortolotte Maia</t>
  </si>
  <si>
    <t>Kukamaia@gmail.com</t>
  </si>
  <si>
    <t>(41) 99995-5151</t>
  </si>
  <si>
    <t>POLUIÇÃO SONORA MOTOCICLETAS</t>
  </si>
  <si>
    <t>J C M Galache</t>
  </si>
  <si>
    <t>jessicaab@castrolanda.coop.br</t>
  </si>
  <si>
    <t>(42) 3234-8140</t>
  </si>
  <si>
    <t>Romana Straube</t>
  </si>
  <si>
    <t>romapietros@gmail.com</t>
  </si>
  <si>
    <t>(41) 99950-6763</t>
  </si>
  <si>
    <t>lixo organico</t>
  </si>
  <si>
    <t>rsposta encaminhada pela FAs</t>
  </si>
  <si>
    <t>Sonia Ana Leszczynski</t>
  </si>
  <si>
    <t>sonia.ana59@gmail.com</t>
  </si>
  <si>
    <t>(41) 9162-7876</t>
  </si>
  <si>
    <t>Carla Tamy Fukuda</t>
  </si>
  <si>
    <t>carla_tamy@hotmail.com</t>
  </si>
  <si>
    <t>(41) 99181-3010</t>
  </si>
  <si>
    <t>Francieli El Guedr</t>
  </si>
  <si>
    <t>(41) 99586-6903</t>
  </si>
  <si>
    <t>franpimpim@gmail.com</t>
  </si>
  <si>
    <t>SINE</t>
  </si>
  <si>
    <t>Rosane Schwanka</t>
  </si>
  <si>
    <t>rschwanka@gmail.com</t>
  </si>
  <si>
    <t>(47) 99290-3385</t>
  </si>
  <si>
    <t>Jaqueline Palkoski</t>
  </si>
  <si>
    <t>jaquelinepalkoski75@gmail.com</t>
  </si>
  <si>
    <t>(41) 99199-2258</t>
  </si>
  <si>
    <t>Eluir Moura freitas</t>
  </si>
  <si>
    <t>eluir.m.f@gmail.com</t>
  </si>
  <si>
    <t>(41) 99964-4848</t>
  </si>
  <si>
    <t>Antonio Carlos Mendes Alcântara</t>
  </si>
  <si>
    <t>acmalcantara@gmail.com</t>
  </si>
  <si>
    <t>(41) 98893-2145</t>
  </si>
  <si>
    <t>Edna Marcia Grahl Brandalize Slob</t>
  </si>
  <si>
    <t>ednaslob@hotmail.com</t>
  </si>
  <si>
    <t>(41) 99982-4828</t>
  </si>
  <si>
    <t>José Ribeiro Valter</t>
  </si>
  <si>
    <t>jrwaltergm@gmail.com</t>
  </si>
  <si>
    <t>(41) 98504-2509</t>
  </si>
  <si>
    <t>IPMC</t>
  </si>
  <si>
    <t>MAYEBIEL250326@GMAIL.COM</t>
  </si>
  <si>
    <t>(41) 99514-0868</t>
  </si>
  <si>
    <t>DENÚCIA</t>
  </si>
  <si>
    <t>Bianca de souza</t>
  </si>
  <si>
    <t>biancaoliveira.adv@gmail.com</t>
  </si>
  <si>
    <t>(41) 99982-3691</t>
  </si>
  <si>
    <t>O parque Barigui</t>
  </si>
  <si>
    <t>Bianca Oliveira de souza</t>
  </si>
  <si>
    <t xml:space="preserve">SINALIZAÇÃO </t>
  </si>
  <si>
    <t>Conceição Aparecida Rodrigues</t>
  </si>
  <si>
    <t>cida_pofe2013@hotmail.com</t>
  </si>
  <si>
    <t>(41) 3232-6609</t>
  </si>
  <si>
    <t>Fatima Lúcia Barbosa</t>
  </si>
  <si>
    <t>fatimabar1841@gmail.com</t>
  </si>
  <si>
    <t>(41) 99894-1044</t>
  </si>
  <si>
    <t>NÃO SE TRATA DE TEMA DA PMC</t>
  </si>
  <si>
    <t>Danielle de Abreu</t>
  </si>
  <si>
    <t>danielle.deabreu@bol.com.br</t>
  </si>
  <si>
    <t>(41) 99642-8068</t>
  </si>
  <si>
    <t>rachelbwwf85@gmail.com</t>
  </si>
  <si>
    <t>(41) 9875-2609</t>
  </si>
  <si>
    <t>URBSOIUV</t>
  </si>
  <si>
    <t>Ana Cristina de faria Duarte rittes</t>
  </si>
  <si>
    <t>Aninha.rittes@gmail.com</t>
  </si>
  <si>
    <t>(42) 99121-7593</t>
  </si>
  <si>
    <t>orientada a contatar o 156</t>
  </si>
  <si>
    <t>Paulo Costa de Souza</t>
  </si>
  <si>
    <t>paulosouza1947@gmail.com</t>
  </si>
  <si>
    <t>(41) 99612-8644</t>
  </si>
  <si>
    <t>RECLAMAÇÃO DE BARULHO</t>
  </si>
  <si>
    <t>Iva Caroline Lemes Denig</t>
  </si>
  <si>
    <t>ivadenig2015@gmail.com</t>
  </si>
  <si>
    <t>(41) 99800-7169</t>
  </si>
  <si>
    <t>COVID -19.</t>
  </si>
  <si>
    <t>arvoresviapublica@gmail.com</t>
  </si>
  <si>
    <t>Etsuo Ise</t>
  </si>
  <si>
    <t>etsuoise@hotmail.com</t>
  </si>
  <si>
    <t>(41) 98499-1700</t>
  </si>
  <si>
    <t>Rosane Bueno</t>
  </si>
  <si>
    <t>Rosanecarmobueno@hotmail.com</t>
  </si>
  <si>
    <t>(41) 99579-1727</t>
  </si>
  <si>
    <t>Pias portateis</t>
  </si>
  <si>
    <t>andreialtg@gmail.com</t>
  </si>
  <si>
    <t>(41) 99781-9167</t>
  </si>
  <si>
    <t>protocolo 8186023</t>
  </si>
  <si>
    <t>Neuza T Lagni</t>
  </si>
  <si>
    <t>Neuzalagni@gmail.com</t>
  </si>
  <si>
    <t>(41) 9626-0232</t>
  </si>
  <si>
    <t>poda de arvores</t>
  </si>
  <si>
    <t>Kauê Cézar Rigoni</t>
  </si>
  <si>
    <t>kauedmx@gmail.com</t>
  </si>
  <si>
    <t>(41) 99927-7160</t>
  </si>
  <si>
    <t>protocolo: 8065423,</t>
  </si>
  <si>
    <t>Vanessa Schroder Alves</t>
  </si>
  <si>
    <t>vane.cessa@hotmail.com</t>
  </si>
  <si>
    <t>(41) 99855-2927</t>
  </si>
  <si>
    <t>Ana Paula Favaro Busnardo</t>
  </si>
  <si>
    <t>anapfb@hotmail.com</t>
  </si>
  <si>
    <t>(41) 98441-8142</t>
  </si>
  <si>
    <t>LAURO SCHNER</t>
  </si>
  <si>
    <t>laschner@terra.com.br</t>
  </si>
  <si>
    <t>41) 99969-6568</t>
  </si>
  <si>
    <t>SINALIZAÇÃO</t>
  </si>
  <si>
    <t>Cleber de O. C. B. Ianes</t>
  </si>
  <si>
    <t>ianes.cleber@gmail.com</t>
  </si>
  <si>
    <t>(41) 99890-2303</t>
  </si>
  <si>
    <t>sindicocassiopeia1@gmail.com</t>
  </si>
  <si>
    <t>(41) 8534-1624</t>
  </si>
  <si>
    <t>protocolo 007280969</t>
  </si>
  <si>
    <t>Luciane Carmem Della Betta</t>
  </si>
  <si>
    <t>luciane.dellabetta1@gmail.com</t>
  </si>
  <si>
    <t>(41) 99804-1251</t>
  </si>
  <si>
    <t>falecomowalter@gmail.com</t>
  </si>
  <si>
    <t>(41) 99675-9561</t>
  </si>
  <si>
    <t>José Ronaldo Moletta</t>
  </si>
  <si>
    <t>Jrmoletta23@gmail.com</t>
  </si>
  <si>
    <t>(41) 99706-3171</t>
  </si>
  <si>
    <t>Milene Cruz de souza</t>
  </si>
  <si>
    <t>milenecruz2@yahoo.com.br</t>
  </si>
  <si>
    <t>(41) 99663-3266</t>
  </si>
  <si>
    <t>Marcelle Nogueira de Souza</t>
  </si>
  <si>
    <t>mnogueira.jor@gmail.com</t>
  </si>
  <si>
    <t>(41) 99791-9235</t>
  </si>
  <si>
    <t>Alessandro de Lima Ferreira</t>
  </si>
  <si>
    <t>limaferreira2@hotmail.com</t>
  </si>
  <si>
    <t>41) 99693-3389</t>
  </si>
  <si>
    <t>ENTULHOS</t>
  </si>
  <si>
    <t>Maria Fernanda pereira de Oliveira</t>
  </si>
  <si>
    <t>Mferoliveira32@yahoo.com</t>
  </si>
  <si>
    <t>(41) 99915-6833</t>
  </si>
  <si>
    <t>Paulo Roberto Gongora Ferraz</t>
  </si>
  <si>
    <t>prferraz@gmail.com</t>
  </si>
  <si>
    <t>(41) 98811-1836</t>
  </si>
  <si>
    <t>Ulrich Schappel</t>
  </si>
  <si>
    <t>ulrich@tudobem.biz</t>
  </si>
  <si>
    <t>(41) 99269-9469</t>
  </si>
  <si>
    <t>NAO SE TRATA DE TEMA DA PMC</t>
  </si>
  <si>
    <t>Roberta Romano Sartor</t>
  </si>
  <si>
    <t>(41) 99278-0461</t>
  </si>
  <si>
    <t>romanosartor@gmail.com</t>
  </si>
  <si>
    <t>locais não essenciais</t>
  </si>
  <si>
    <t>John kotowski</t>
  </si>
  <si>
    <t>jk@hotmail.com.br</t>
  </si>
  <si>
    <t>(41) 99528-2662</t>
  </si>
  <si>
    <t>Ana Paula Bozza Peres</t>
  </si>
  <si>
    <t>aana_perez@yahoo.com.br</t>
  </si>
  <si>
    <t>41) 99642-1636</t>
  </si>
  <si>
    <t>ESTAR</t>
  </si>
  <si>
    <t>(41) 99642-1636</t>
  </si>
  <si>
    <t>RECLAMAÇÃO SITE LEI 13460/2017</t>
  </si>
  <si>
    <t>carladagostin@gmail.com</t>
  </si>
  <si>
    <t>(51) 98218-3757</t>
  </si>
  <si>
    <t>GIULLIANO MARKUS RODRIGUES</t>
  </si>
  <si>
    <t>gmrodrigues77@gmail.com</t>
  </si>
  <si>
    <t>(41) 98411-0097</t>
  </si>
  <si>
    <t>Edineia Muller Anklan</t>
  </si>
  <si>
    <t>Edineia_m.anklan@hotmail.com</t>
  </si>
  <si>
    <t>(51) 9829-1745</t>
  </si>
  <si>
    <t>rodrigopaulla55@gmail.com</t>
  </si>
  <si>
    <t>(41) 99767-1015</t>
  </si>
  <si>
    <t>(41) 99870-5118</t>
  </si>
  <si>
    <t>URBS</t>
  </si>
  <si>
    <t>Olga Baka</t>
  </si>
  <si>
    <t>marcoantoniomulleraquario9270@gmail.com</t>
  </si>
  <si>
    <t>(41) 98711-7496</t>
  </si>
  <si>
    <t xml:space="preserve">FISCALIZAÇÃO </t>
  </si>
  <si>
    <t>Janaína Pamela dos santos pereira</t>
  </si>
  <si>
    <t>pamella.santos060416@hotmail.com</t>
  </si>
  <si>
    <t>(41) 98840-4790</t>
  </si>
  <si>
    <t>luciano.ferreiralopes@hotmail.com</t>
  </si>
  <si>
    <t>(41) 9936-1600</t>
  </si>
  <si>
    <t>Paulo Sérgio da Silva</t>
  </si>
  <si>
    <t>paulo@navesol.com</t>
  </si>
  <si>
    <t>(47) 99911-5132</t>
  </si>
  <si>
    <t>Cleomar Amaro martins</t>
  </si>
  <si>
    <t>Cleomar.martins@gmail.com</t>
  </si>
  <si>
    <t>(41) 99678-7270</t>
  </si>
  <si>
    <t>Ubiramar de Oliveira Pinto</t>
  </si>
  <si>
    <t>biraop54@gmail.com</t>
  </si>
  <si>
    <t>(11) 98773-2872</t>
  </si>
  <si>
    <t>ITBI</t>
  </si>
  <si>
    <t>Paulo Fernando</t>
  </si>
  <si>
    <t>Paulovolcane@yahoo.com.br</t>
  </si>
  <si>
    <t xml:space="preserve"> (41) 99652-6457</t>
  </si>
  <si>
    <t>Pedido para 156</t>
  </si>
  <si>
    <t>Esgoto</t>
  </si>
  <si>
    <t>Rachel Weiss</t>
  </si>
  <si>
    <t xml:space="preserve"> rachelbwwf85@gmail.com</t>
  </si>
  <si>
    <t>Moradores de rua</t>
  </si>
  <si>
    <t>Cálculo da margem consignado</t>
  </si>
  <si>
    <t>Mayara Marques</t>
  </si>
  <si>
    <t>Andréia da Silva</t>
  </si>
  <si>
    <t>Rodrigo de Paula</t>
  </si>
  <si>
    <t>Carla Dagostin</t>
  </si>
  <si>
    <t>Luciano Lopes</t>
  </si>
  <si>
    <t>Walter Dutra</t>
  </si>
  <si>
    <t>Flávio Farias</t>
  </si>
  <si>
    <t>Valdenilson Barbosa</t>
  </si>
  <si>
    <t>Telmalara8@gmail.com</t>
  </si>
  <si>
    <t xml:space="preserve"> (41) 99552-8722</t>
  </si>
  <si>
    <t>Telma de Lara Barbosa</t>
  </si>
  <si>
    <t>(41) 99552-8722</t>
  </si>
  <si>
    <t>André Lopes</t>
  </si>
  <si>
    <t>andreceep@hotmail.com</t>
  </si>
  <si>
    <t xml:space="preserve"> (41) 99915-6128</t>
  </si>
  <si>
    <t>Reclamação coleta de lixo</t>
  </si>
  <si>
    <t>Valdir Chella</t>
  </si>
  <si>
    <t>valdirchella@gmail.com</t>
  </si>
  <si>
    <t>(41) 99968-5955</t>
  </si>
  <si>
    <t>(41) 99559-5428</t>
  </si>
  <si>
    <t>Questionamento manutenção de árvores</t>
  </si>
  <si>
    <t>Clarissa Jordão</t>
  </si>
  <si>
    <t>clarissamjordao@gmail.com</t>
  </si>
  <si>
    <t>(41) 3078-8242</t>
  </si>
  <si>
    <t>Denúncia aglomeração de pessoas</t>
  </si>
  <si>
    <t>Janaína Kufky</t>
  </si>
  <si>
    <t>jana_kufky@hotmail.com</t>
  </si>
  <si>
    <t xml:space="preserve"> (41) 99545-4909</t>
  </si>
  <si>
    <t>Questionamento situação de rua</t>
  </si>
  <si>
    <t>Giovanna Lopes</t>
  </si>
  <si>
    <t xml:space="preserve"> giovannalopes_@hotmail.com.br</t>
  </si>
  <si>
    <t>(41) 99155-5390</t>
  </si>
  <si>
    <t>Denúncia som alto igreja</t>
  </si>
  <si>
    <t>André Luiz Pardo</t>
  </si>
  <si>
    <t>pardoandre@gmail.com</t>
  </si>
  <si>
    <t>(41) 99655-0942</t>
  </si>
  <si>
    <t>Questionamento sinilização de trânsito</t>
  </si>
  <si>
    <t>Adriana Nunes</t>
  </si>
  <si>
    <t>adrianapetroski@yahoo.com.br</t>
  </si>
  <si>
    <t xml:space="preserve"> (41) 99907-2976</t>
  </si>
  <si>
    <t>Elogios Educa Curitiba</t>
  </si>
  <si>
    <t>Francieli Matos</t>
  </si>
  <si>
    <t>francielimatos@hotmail.com</t>
  </si>
  <si>
    <t>(41) 98809-2514</t>
  </si>
  <si>
    <t>José Carlos de Souza</t>
  </si>
  <si>
    <t>Josecarlossouza962@gmail.com</t>
  </si>
  <si>
    <t>(41) 98869-9677</t>
  </si>
  <si>
    <t>Aparelhos de resumia</t>
  </si>
  <si>
    <t>CONSIGLIERI Consultoria e Assessoria</t>
  </si>
  <si>
    <t>ADM@OPPMAIS.COM.BR</t>
  </si>
  <si>
    <t xml:space="preserve"> (41) 3573-6315</t>
  </si>
  <si>
    <t>Informações nota fiscal ISS</t>
  </si>
  <si>
    <t>Jaqueline Justimiano</t>
  </si>
  <si>
    <t xml:space="preserve"> jaqueline.justimiano@jucepar.pr.gov.br</t>
  </si>
  <si>
    <t>(41) 99863-8306</t>
  </si>
  <si>
    <t>João Carlos de Paiva</t>
  </si>
  <si>
    <t xml:space="preserve"> jcdpaivaa@gmail.com</t>
  </si>
  <si>
    <t>(41) 99505-1403</t>
  </si>
  <si>
    <t>Poluição sonora</t>
  </si>
  <si>
    <t>DUPLICIDADE DOCUMENTO 77-000281/2020</t>
  </si>
  <si>
    <t>Nilson Ferreira</t>
  </si>
  <si>
    <t xml:space="preserve"> nilsonf785@gmail.com</t>
  </si>
  <si>
    <t>(41) 98847-0506</t>
  </si>
  <si>
    <t>Andamento protocolo 01-034570/2020</t>
  </si>
  <si>
    <t>Wesley de Lemos</t>
  </si>
  <si>
    <t xml:space="preserve"> wplemos@hotmail.com</t>
  </si>
  <si>
    <t>(41) 98835-4629</t>
  </si>
  <si>
    <t>Solicitação de alfalto</t>
  </si>
  <si>
    <t>Luiz Ostrovski</t>
  </si>
  <si>
    <t xml:space="preserve"> lcostrovski@bol.com.br</t>
  </si>
  <si>
    <t>(41) 98433-6521</t>
  </si>
  <si>
    <t>Janaína Heiden</t>
  </si>
  <si>
    <t>janainadanieleheiden@gmail.com</t>
  </si>
  <si>
    <t xml:space="preserve"> (41) 99559-2011</t>
  </si>
  <si>
    <t>Reclamação para 156</t>
  </si>
  <si>
    <t>Mayara</t>
  </si>
  <si>
    <t xml:space="preserve"> maypdranka@Gmail.com</t>
  </si>
  <si>
    <t xml:space="preserve"> (41) 99645-3894</t>
  </si>
  <si>
    <t>Encaminhar ao 156</t>
  </si>
  <si>
    <t>Bruna Caroline</t>
  </si>
  <si>
    <t>Bruanhaiamatheus@gmail.com.br</t>
  </si>
  <si>
    <t xml:space="preserve"> (41) 99637-1685</t>
  </si>
  <si>
    <t>Reclamação atendimento postos de saúde</t>
  </si>
  <si>
    <t>Iara Gonçalves</t>
  </si>
  <si>
    <t>goncalvesiaramaria@gmail.com</t>
  </si>
  <si>
    <t>(41) 99830-6383</t>
  </si>
  <si>
    <t>Reclamação lixo na calçada</t>
  </si>
  <si>
    <t>Maxwel Franco</t>
  </si>
  <si>
    <t>Maxwelfranco@gmail.com</t>
  </si>
  <si>
    <t>(41) 99739-7880</t>
  </si>
  <si>
    <t>Marciane da Cruz</t>
  </si>
  <si>
    <t xml:space="preserve"> marciane.cruz@hospitalmarcelino.com.br</t>
  </si>
  <si>
    <t>(41) 99507-2525</t>
  </si>
  <si>
    <t>Descaso atendimento Corona Virus</t>
  </si>
  <si>
    <t>Moises Wiczneski</t>
  </si>
  <si>
    <t>moisesw91@yahoo.com.br</t>
  </si>
  <si>
    <t>(41) 9252-7137</t>
  </si>
  <si>
    <t>Nelson Socoloski</t>
  </si>
  <si>
    <t>nelsocoloski@gmail.com</t>
  </si>
  <si>
    <t xml:space="preserve"> (41) 99613-1262</t>
  </si>
  <si>
    <t>Cancelamento alvará e exclusão de débitos</t>
  </si>
  <si>
    <t>Abaldino Spessato</t>
  </si>
  <si>
    <t xml:space="preserve"> alinestavispse@gmail.com</t>
  </si>
  <si>
    <t>(41) 3524-5780</t>
  </si>
  <si>
    <t>Reclamação escoamento de água pluvial</t>
  </si>
  <si>
    <t>mau33@gmail.com</t>
  </si>
  <si>
    <t>(41) 99942-2325</t>
  </si>
  <si>
    <t>Reclamação obra mal acabada</t>
  </si>
  <si>
    <t>Sueli Oliveira</t>
  </si>
  <si>
    <t>suelicompany@hotmail.com</t>
  </si>
  <si>
    <t>(41) 99831-5254</t>
  </si>
  <si>
    <t>Resgate de animais</t>
  </si>
  <si>
    <t>Daniel Cruzetta</t>
  </si>
  <si>
    <t>cruzettadaniel@gmail.com</t>
  </si>
  <si>
    <t>(41) 99235-3232</t>
  </si>
  <si>
    <t>Gabriela Cruzetta</t>
  </si>
  <si>
    <t xml:space="preserve"> Gabriela.f.cruzetta@hotmail.com</t>
  </si>
  <si>
    <t xml:space="preserve"> (41) 99141-6662</t>
  </si>
  <si>
    <t>DUPLICIDADE MANIFESTAÇÃO 77-000299/2020</t>
  </si>
  <si>
    <t>Mirian Corsino</t>
  </si>
  <si>
    <t>micorsino@gmail.com</t>
  </si>
  <si>
    <t xml:space="preserve"> (41) 99800-8437</t>
  </si>
  <si>
    <t>Entulho na calçada</t>
  </si>
  <si>
    <t>Pamela Joswiak</t>
  </si>
  <si>
    <t>pamelajoswiak@gmail.com</t>
  </si>
  <si>
    <t>(41) 99663-1933</t>
  </si>
  <si>
    <t>Reclamação atendimento no ISS</t>
  </si>
  <si>
    <t>Sheron Santos</t>
  </si>
  <si>
    <t>Sheronlayla94@gmail.com</t>
  </si>
  <si>
    <t xml:space="preserve"> (41) 99864-2738</t>
  </si>
  <si>
    <t>Reclamação obras Linha Verde</t>
  </si>
  <si>
    <t>Amanda Morara</t>
  </si>
  <si>
    <t>amandamorara@hotmail.com</t>
  </si>
  <si>
    <t>(41) 99538-0531</t>
  </si>
  <si>
    <t>Denúcia obra irregular</t>
  </si>
  <si>
    <t>Josiane da Cruz</t>
  </si>
  <si>
    <t xml:space="preserve"> josianealvescruz@gmail.com</t>
  </si>
  <si>
    <t>(41) 99683-6585</t>
  </si>
  <si>
    <t>Retirar nome do cadastro social</t>
  </si>
  <si>
    <t>Luiz Piekas</t>
  </si>
  <si>
    <t xml:space="preserve"> luizpiekas@hotmail.com</t>
  </si>
  <si>
    <t xml:space="preserve"> (41) 9843-2645</t>
  </si>
  <si>
    <t>Maus tratos a animais</t>
  </si>
  <si>
    <t>Byanca Ferreira</t>
  </si>
  <si>
    <t>Realizacadastros@gmail.com</t>
  </si>
  <si>
    <t>(41) 99791-1244</t>
  </si>
  <si>
    <t>Telefone sem atendimento SMU</t>
  </si>
  <si>
    <t>Kauê Branco</t>
  </si>
  <si>
    <t>kaueklipell@gmail.com</t>
  </si>
  <si>
    <t>(41) 99647-2313</t>
  </si>
  <si>
    <t>Atendimento deficitário SMU Santa Felicidade</t>
  </si>
  <si>
    <t>Ares Karasu</t>
  </si>
  <si>
    <t>strangerares@hotmail.com</t>
  </si>
  <si>
    <t>(41) 98799-3196</t>
  </si>
  <si>
    <t>Alarme de banco que dispara</t>
  </si>
  <si>
    <t>Maria Bernardes</t>
  </si>
  <si>
    <t>mabebernardes@gmail.com</t>
  </si>
  <si>
    <t>João Carlos Dantas</t>
  </si>
  <si>
    <t xml:space="preserve"> (41) 99907-7171</t>
  </si>
  <si>
    <t>Coleta vegetal</t>
  </si>
  <si>
    <t xml:space="preserve">Claudemir Simplício </t>
  </si>
  <si>
    <t>claudemirboto@icloud.com</t>
  </si>
  <si>
    <t>(44) 99800-9256</t>
  </si>
  <si>
    <t>Adalgiza da Silva</t>
  </si>
  <si>
    <t xml:space="preserve"> izacs123@gmail.com</t>
  </si>
  <si>
    <t>Estacionamento não emitiu nota fiscal</t>
  </si>
  <si>
    <t xml:space="preserve"> (41) 98485-5019</t>
  </si>
  <si>
    <t>Welton da Silva</t>
  </si>
  <si>
    <t>dayanelitoral@gmail.com</t>
  </si>
  <si>
    <t xml:space="preserve"> (41) 98794-6848</t>
  </si>
  <si>
    <t>Vanessa Fragoso</t>
  </si>
  <si>
    <t>vadepaula25@gmail.com</t>
  </si>
  <si>
    <t xml:space="preserve"> (41) 99869-6831</t>
  </si>
  <si>
    <t>Katia Leite</t>
  </si>
  <si>
    <t>kah.leitte@gmail.com</t>
  </si>
  <si>
    <t xml:space="preserve"> (41) 99552-1991</t>
  </si>
  <si>
    <t xml:space="preserve">Tratamento de canal </t>
  </si>
  <si>
    <t>Débora Pasini</t>
  </si>
  <si>
    <t>Lindomar4299@gmail.com</t>
  </si>
  <si>
    <t>(41) 99201-4299</t>
  </si>
  <si>
    <t>Denuncia para 156</t>
  </si>
  <si>
    <t>Otelirio Abrantes</t>
  </si>
  <si>
    <t xml:space="preserve"> Oteliriogomesabrantes@gmail.com</t>
  </si>
  <si>
    <t xml:space="preserve"> (41) 99632-3423</t>
  </si>
  <si>
    <t>Buraco no asfalto</t>
  </si>
  <si>
    <t>Gustavo Kishino</t>
  </si>
  <si>
    <t xml:space="preserve"> gkishino@uol.com.br</t>
  </si>
  <si>
    <t>(41) 99937-1500</t>
  </si>
  <si>
    <t>Resposta processo em aberto SMF</t>
  </si>
  <si>
    <t>Rosenilda Wernick</t>
  </si>
  <si>
    <t xml:space="preserve"> rosewernick@gmail.com</t>
  </si>
  <si>
    <t>(41) 99690-8068</t>
  </si>
  <si>
    <t>Questionamento 156 SMMA</t>
  </si>
  <si>
    <t>Carlos Bresciani</t>
  </si>
  <si>
    <t>carlosbresciani@gmail.com</t>
  </si>
  <si>
    <t xml:space="preserve"> (41) 99712-1614</t>
  </si>
  <si>
    <t>Questionamnto multa recebida</t>
  </si>
  <si>
    <t>Marlene de Oliveira</t>
  </si>
  <si>
    <t>marlenelinde_@hotmail.com</t>
  </si>
  <si>
    <t>(41) 3372-6924</t>
  </si>
  <si>
    <t>Informação obra SMOP</t>
  </si>
  <si>
    <t>Sidnei Ramos</t>
  </si>
  <si>
    <t>sidneyramosphoto@gmail.com</t>
  </si>
  <si>
    <t>(41) 99242-6822</t>
  </si>
  <si>
    <t>Reclamação descarte de móveis</t>
  </si>
  <si>
    <t>DUPLICIDADE MANIFESTAÇÃO 77-000324/2020</t>
  </si>
  <si>
    <t>Paulo da Silva</t>
  </si>
  <si>
    <t>pauloutfpr@gmail.com</t>
  </si>
  <si>
    <t>(41) 99979-8866</t>
  </si>
  <si>
    <t>Elogios gestão Rafael Greca</t>
  </si>
  <si>
    <t>Gabriella Abagge</t>
  </si>
  <si>
    <t>gabriella.abr@gmail.com</t>
  </si>
  <si>
    <t>(41) 98866-0351</t>
  </si>
  <si>
    <t>Reclamação corte de árvores</t>
  </si>
  <si>
    <t>Renovadora Desmontadora Automotiva</t>
  </si>
  <si>
    <t xml:space="preserve"> renovacao.financeiro1@gmail.com</t>
  </si>
  <si>
    <t>(41) 3151-0550</t>
  </si>
  <si>
    <t>Questionamento andamento de obras</t>
  </si>
  <si>
    <t>Carolina Zilioto</t>
  </si>
  <si>
    <t>koi@koiarquitetura.com.br</t>
  </si>
  <si>
    <t xml:space="preserve"> (41) 98845-8922</t>
  </si>
  <si>
    <t>Atendimento Regional Pinheirinho SMMA</t>
  </si>
  <si>
    <t>Giovani Negrissoli</t>
  </si>
  <si>
    <t>giovaninegrissoli@hotmail.com</t>
  </si>
  <si>
    <t xml:space="preserve"> (41) 99634-5876</t>
  </si>
  <si>
    <t>DSOG</t>
  </si>
  <si>
    <t>Norma Jucksch</t>
  </si>
  <si>
    <t xml:space="preserve"> normaju53@yahoo.com.br</t>
  </si>
  <si>
    <t>(41) 99615-9053</t>
  </si>
  <si>
    <t>Denúncia para a Central 156</t>
  </si>
  <si>
    <t>Alessandra Bianeck</t>
  </si>
  <si>
    <t>alessandrabianeck@gmail.com</t>
  </si>
  <si>
    <t>(41) 99669-7218</t>
  </si>
  <si>
    <t>Elogio servidor COHAB</t>
  </si>
  <si>
    <t>Gilson da Silva</t>
  </si>
  <si>
    <t>gilsonprestes02@gmail.com</t>
  </si>
  <si>
    <t>(41) 98498-1253</t>
  </si>
  <si>
    <t>Reclamação ESTAR</t>
  </si>
  <si>
    <t>Indefinida</t>
  </si>
  <si>
    <t>Cristiane Frigério</t>
  </si>
  <si>
    <t xml:space="preserve"> crisfrigerio11@gmail.com</t>
  </si>
  <si>
    <t xml:space="preserve"> (41) 99891-3890</t>
  </si>
  <si>
    <t>Daniela Guedes</t>
  </si>
  <si>
    <t>danielacanalleguedes@gmail.com</t>
  </si>
  <si>
    <t>(41) 99733-3778</t>
  </si>
  <si>
    <t xml:space="preserve">Reclamação quanto a lixeira </t>
  </si>
  <si>
    <t>(41) 99649-1233</t>
  </si>
  <si>
    <t>João Almir</t>
  </si>
  <si>
    <t>almirzab@hotmail.com</t>
  </si>
  <si>
    <t>Falta de bueiros para escomaneto da chuva</t>
  </si>
  <si>
    <t>Rozildo dos Santos</t>
  </si>
  <si>
    <t>Santos.coxa@gmail.com</t>
  </si>
  <si>
    <t>(41) 99174-4564</t>
  </si>
  <si>
    <t>Construção indevida</t>
  </si>
  <si>
    <t>Walisson Colaço</t>
  </si>
  <si>
    <t>Wali1998@hotmail.com</t>
  </si>
  <si>
    <t>(41) 99176-7628</t>
  </si>
  <si>
    <t>Reclamação atendimento Armazém da Família</t>
  </si>
  <si>
    <t>gilbertoluis1809@gmail.com</t>
  </si>
  <si>
    <t>(41) 99720-5652</t>
  </si>
  <si>
    <t>Fiscalização carros estacionados em local proibido</t>
  </si>
  <si>
    <t>Gilberto Luis</t>
  </si>
  <si>
    <t>Rosane da Silva</t>
  </si>
  <si>
    <t>zubkorosane@gmail.com</t>
  </si>
  <si>
    <t>(41) 99876-8543</t>
  </si>
  <si>
    <t>Denúcia estabelecimento comercial</t>
  </si>
  <si>
    <t>Ricardo da Silva</t>
  </si>
  <si>
    <t>tauraherion@gmail.com</t>
  </si>
  <si>
    <t xml:space="preserve"> (41) 99928-8805</t>
  </si>
  <si>
    <t>Demora no recolhimento de móveis</t>
  </si>
  <si>
    <t>Patrícia Arrais</t>
  </si>
  <si>
    <t>patricia_marley@hotmail.com</t>
  </si>
  <si>
    <t>(41) 99615-9541</t>
  </si>
  <si>
    <t>Angela Trentin</t>
  </si>
  <si>
    <t xml:space="preserve"> angelatrentin@gmail.com</t>
  </si>
  <si>
    <t>(41) 99908-2546</t>
  </si>
  <si>
    <t>Denúncia araucárias SMMA</t>
  </si>
  <si>
    <t xml:space="preserve">Adalton Merísio </t>
  </si>
  <si>
    <t>adaltonmeriso@gmail.com</t>
  </si>
  <si>
    <t>não informado</t>
  </si>
  <si>
    <t>Reclamação coleta de lixo que não é lixo</t>
  </si>
  <si>
    <t>Leonidas Junior</t>
  </si>
  <si>
    <t>leonidasodjr@gmail.com</t>
  </si>
  <si>
    <t>(41) 98453-0351</t>
  </si>
  <si>
    <t>Site fake para auxílio emergencial</t>
  </si>
  <si>
    <t>Daniely da Cruz</t>
  </si>
  <si>
    <t xml:space="preserve"> danielybaumel@hotmail.com</t>
  </si>
  <si>
    <t>(41) 3013-3322</t>
  </si>
  <si>
    <t>Denúncia não cumprimento medidas distânciamento</t>
  </si>
  <si>
    <t>Jorge de Oliveira</t>
  </si>
  <si>
    <t xml:space="preserve"> Jorgeoliveiraanjos@gmail.com</t>
  </si>
  <si>
    <t>(41) 98787-3641</t>
  </si>
  <si>
    <t xml:space="preserve">Dúvidas quanto a aglomeração </t>
  </si>
  <si>
    <t>Eliane Fontoura</t>
  </si>
  <si>
    <t>fontouraeliane@hotmail.com</t>
  </si>
  <si>
    <t>(41) 99982-8732</t>
  </si>
  <si>
    <t>Paloma Letícia</t>
  </si>
  <si>
    <t>Paloma.grubba@hotmail.com</t>
  </si>
  <si>
    <t>(41) 99827-9798</t>
  </si>
  <si>
    <t>Elogio a guarda municipal</t>
  </si>
  <si>
    <t>Arion Salgado</t>
  </si>
  <si>
    <t>arionrian@gmail.com</t>
  </si>
  <si>
    <t>(41) 99694-4468</t>
  </si>
  <si>
    <t>Conclusão de obra Rio Pinheiro</t>
  </si>
  <si>
    <t>Nestor Reva</t>
  </si>
  <si>
    <t>nestorreva@gmail.com</t>
  </si>
  <si>
    <t>(41) 99119-1625</t>
  </si>
  <si>
    <t>Jonathan Saldeira</t>
  </si>
  <si>
    <t>jonathanmontovani@hotmail.com</t>
  </si>
  <si>
    <t xml:space="preserve"> (41) 99622-4891</t>
  </si>
  <si>
    <t>Questionamento alsfalto</t>
  </si>
  <si>
    <t>Andreiht Finato</t>
  </si>
  <si>
    <t xml:space="preserve"> (41) 99986-2423</t>
  </si>
  <si>
    <t>andreithfinato@gmail.com</t>
  </si>
  <si>
    <t>Questionamento funcionamento academia</t>
  </si>
  <si>
    <t>Marcos de Carvalho</t>
  </si>
  <si>
    <t>marcosac@sanepar.com.br</t>
  </si>
  <si>
    <t>(43) 99979-0367</t>
  </si>
  <si>
    <t>Questionamento multa aplicada</t>
  </si>
  <si>
    <t xml:space="preserve">Questionamento sinalização </t>
  </si>
  <si>
    <t>Fábio Gonçalves</t>
  </si>
  <si>
    <t xml:space="preserve"> fabio.artner@hotmail.com</t>
  </si>
  <si>
    <t>(41) 99197-1727</t>
  </si>
  <si>
    <t>Questionamento atendimento em Posto de Saúde</t>
  </si>
  <si>
    <t>Angela Lopes</t>
  </si>
  <si>
    <t>scurupa@uol.com.br</t>
  </si>
  <si>
    <t xml:space="preserve"> (41) 99985-3438</t>
  </si>
  <si>
    <t>Problemas Viaduto Parque Iguaçu</t>
  </si>
  <si>
    <t>Silvia Demeterco</t>
  </si>
  <si>
    <t xml:space="preserve"> siladem@hotmail.com</t>
  </si>
  <si>
    <t xml:space="preserve"> (41) 99904-6045</t>
  </si>
  <si>
    <t>Castração de animais</t>
  </si>
  <si>
    <t>Bruna Pereira</t>
  </si>
  <si>
    <t>bruna.cristian@hotmail.com</t>
  </si>
  <si>
    <t xml:space="preserve"> (41) 99989-5632</t>
  </si>
  <si>
    <t>Reclamação merenda escolar</t>
  </si>
  <si>
    <t>Carlos Mendoza</t>
  </si>
  <si>
    <t>mendoza.cadu@gmail.com</t>
  </si>
  <si>
    <t>(41) 99915-6674</t>
  </si>
  <si>
    <t>Sugestão tratamendo COVID 19</t>
  </si>
  <si>
    <t xml:space="preserve"> rodrigojm55@hotmail.com</t>
  </si>
  <si>
    <t>(41) 99234-5373</t>
  </si>
  <si>
    <t>Anderson  de Morais</t>
  </si>
  <si>
    <t>Thelma Sabin</t>
  </si>
  <si>
    <t>tlsabim@gmail.com</t>
  </si>
  <si>
    <t xml:space="preserve"> (41) 3276-5659</t>
  </si>
  <si>
    <t>Informações ISS</t>
  </si>
  <si>
    <t>Mikael Munhoz</t>
  </si>
  <si>
    <t>mikaelmunhoz@hotmail.com</t>
  </si>
  <si>
    <t>(41) 98515-6301</t>
  </si>
  <si>
    <t>Questionamento medidas contra corona virus</t>
  </si>
  <si>
    <t>Raquel Lorenz</t>
  </si>
  <si>
    <t>raquel.meida@hotmail.com</t>
  </si>
  <si>
    <t>(41) 99820-7942</t>
  </si>
  <si>
    <t>Elogio atendimento SAMU e UPA</t>
  </si>
  <si>
    <t>francismara.basso@gmail.com</t>
  </si>
  <si>
    <t>(41) 99644-8838</t>
  </si>
  <si>
    <t>Poluição sonona Pedreira Paulo Leminski</t>
  </si>
  <si>
    <t xml:space="preserve">Florival Neto </t>
  </si>
  <si>
    <t>netoabarroscwb@gmail.com</t>
  </si>
  <si>
    <t>(41) 99972-8758</t>
  </si>
  <si>
    <t>Elogio atuação de guarda municipal</t>
  </si>
  <si>
    <t>Aglaé Gil</t>
  </si>
  <si>
    <t>aglaegil@gmail.com</t>
  </si>
  <si>
    <t>(41) 99128-7395</t>
  </si>
  <si>
    <t>Elogios à secretaria municipal da Saúde</t>
  </si>
  <si>
    <t>Juan de Oliveira</t>
  </si>
  <si>
    <t>juansull@gmail.com</t>
  </si>
  <si>
    <t>(41) 99575-3351</t>
  </si>
  <si>
    <t>Questionamentos quanto ao ESTAR</t>
  </si>
  <si>
    <t>Alan Ferraro</t>
  </si>
  <si>
    <t>ALANZINHO-FERRARO@HOTMAIL.COM</t>
  </si>
  <si>
    <t>(16) 99717-6280</t>
  </si>
  <si>
    <t>Questionamento multa recebida SETRAN</t>
  </si>
  <si>
    <t>Vinicius Kobner</t>
  </si>
  <si>
    <t>vikobner@hotmail.com</t>
  </si>
  <si>
    <t xml:space="preserve"> (41) 3015-7775</t>
  </si>
  <si>
    <t>Sugestão melhoria no trânsito</t>
  </si>
  <si>
    <t>Francismara Brusamolin</t>
  </si>
  <si>
    <t>Juliana Machado</t>
  </si>
  <si>
    <t>engenharia@asseseg.com.br</t>
  </si>
  <si>
    <t>(41) 99621-2030</t>
  </si>
  <si>
    <t>Agendamento horários SMMA</t>
  </si>
  <si>
    <t>Paulo Levek</t>
  </si>
  <si>
    <t>paulolevek@terra.com.br</t>
  </si>
  <si>
    <t xml:space="preserve"> (47) 99109-4045</t>
  </si>
  <si>
    <t>Questionamento sobre medidas restritivas</t>
  </si>
  <si>
    <t>Carlos da Rocha</t>
  </si>
  <si>
    <t>csrocha2000@hotmail.com</t>
  </si>
  <si>
    <t>(41) 99511-0032</t>
  </si>
  <si>
    <t>Falta de medicamentos em Unidade de Saúde</t>
  </si>
  <si>
    <t>Wesley Florão</t>
  </si>
  <si>
    <t>Wesleyflorao2016@gmail.com</t>
  </si>
  <si>
    <t xml:space="preserve"> (41) 99171-3074</t>
  </si>
  <si>
    <t>Sugestão transporte coletivo</t>
  </si>
  <si>
    <t>Lídia da Silva</t>
  </si>
  <si>
    <t>lidiagabriel2005@gmail.com</t>
  </si>
  <si>
    <t>(41) 98457-4601</t>
  </si>
  <si>
    <t>Sugestão tutoriais no portal</t>
  </si>
  <si>
    <t>Ivani Pedro</t>
  </si>
  <si>
    <t>ivanicontabilidade@gmail.com</t>
  </si>
  <si>
    <t xml:space="preserve"> (41) 99546-4310</t>
  </si>
  <si>
    <t>Questionamento isolamento corona virus</t>
  </si>
  <si>
    <t>José Moletta</t>
  </si>
  <si>
    <t>jrmoletta23@gmail.com</t>
  </si>
  <si>
    <t>Sandra Contador</t>
  </si>
  <si>
    <t>contatori@hotmail.com</t>
  </si>
  <si>
    <t>(41) 99973-5328</t>
  </si>
  <si>
    <t>Obra da SANEPAR</t>
  </si>
  <si>
    <t>Bianca Revatech</t>
  </si>
  <si>
    <t>biancaravatech@gmail.com</t>
  </si>
  <si>
    <t>(41) 99986-1312</t>
  </si>
  <si>
    <t>Fernanda de Andrade</t>
  </si>
  <si>
    <t>FERNANDA_RCA@OUTLOOK.COM</t>
  </si>
  <si>
    <t xml:space="preserve"> (41) 99879-6241</t>
  </si>
  <si>
    <t>Informação Armazém da Família</t>
  </si>
  <si>
    <t>Fernando Verdi</t>
  </si>
  <si>
    <t xml:space="preserve"> verdiassessoria@hotmail.com</t>
  </si>
  <si>
    <t xml:space="preserve"> (41) 99943-7465</t>
  </si>
  <si>
    <t>Questionamento ESTAR</t>
  </si>
  <si>
    <t>SMCS1</t>
  </si>
  <si>
    <t>DUPLICIDADE DOCUMENTO 74-000188/2020</t>
  </si>
  <si>
    <t>Marcos de Oliveira</t>
  </si>
  <si>
    <t>sdvp7777777@gmail.com</t>
  </si>
  <si>
    <t>(41) 99166-6339</t>
  </si>
  <si>
    <t>Solicitação de estacionamento para motos</t>
  </si>
  <si>
    <t>Sugestão colocação de lixeiras em pontos de ônibus</t>
  </si>
  <si>
    <t>Meiriane Domenico</t>
  </si>
  <si>
    <t>meireanedidomenico@hotmail.com</t>
  </si>
  <si>
    <t xml:space="preserve"> (41) 99647-3103</t>
  </si>
  <si>
    <t>Queixa posto de saúde</t>
  </si>
  <si>
    <t>Sérgio Mantovani</t>
  </si>
  <si>
    <t>sergio.mantovanibb@gmail.com</t>
  </si>
  <si>
    <t>(41) 98755-1001</t>
  </si>
  <si>
    <t>Cristina Goçalves</t>
  </si>
  <si>
    <t>fidelis_cristina@hotmail.com</t>
  </si>
  <si>
    <t>(43) 99995-5828</t>
  </si>
  <si>
    <t xml:space="preserve">Jéssica </t>
  </si>
  <si>
    <t>Andrezza_idep@live.com</t>
  </si>
  <si>
    <t xml:space="preserve"> (41) 9867-5243</t>
  </si>
  <si>
    <t>Denúncia comércio irregular</t>
  </si>
  <si>
    <t>Jéssiica Sambulski</t>
  </si>
  <si>
    <t>jessicai.gorski@gmail.com</t>
  </si>
  <si>
    <t xml:space="preserve"> (41) 99964-1786</t>
  </si>
  <si>
    <t>Denúncia maus tratos Hospital Vitória</t>
  </si>
  <si>
    <t>costabruce43@gmail.com</t>
  </si>
  <si>
    <t>(41) 99229-1369</t>
  </si>
  <si>
    <t>Sugestão URBS - SETRAN</t>
  </si>
  <si>
    <t>Andréia Pereira</t>
  </si>
  <si>
    <t>hppr.andreia@gmail.com</t>
  </si>
  <si>
    <t>(41) 99785-1272</t>
  </si>
  <si>
    <t>Elogio atendimento hospital Zilda Arns</t>
  </si>
  <si>
    <t>Vanessa Batista</t>
  </si>
  <si>
    <t>vanessa28lindsay28@gmail.com</t>
  </si>
  <si>
    <t>Não é Lei 13.460</t>
  </si>
  <si>
    <t>João Paulo Bruce</t>
  </si>
  <si>
    <t>Marlon Oliveira</t>
  </si>
  <si>
    <t xml:space="preserve"> marlon.cabrera@gmail.com</t>
  </si>
  <si>
    <t>(41) 99989-1728</t>
  </si>
  <si>
    <t>Informação de foco de mosquitos da dengue</t>
  </si>
  <si>
    <t>Fernanda Costa</t>
  </si>
  <si>
    <t>fernanda@costaeassociados.adv.br</t>
  </si>
  <si>
    <t>(41) 3015-4301</t>
  </si>
  <si>
    <t>Elogio servidor Meio Ambiente</t>
  </si>
  <si>
    <t>Questionamento loja aberta</t>
  </si>
  <si>
    <t>Norberto de Souza</t>
  </si>
  <si>
    <t>norbertolucio@terra.com.br</t>
  </si>
  <si>
    <t>(41) 99902-1552</t>
  </si>
  <si>
    <t>Questionamento por multa recebida</t>
  </si>
  <si>
    <t>Cleiton Poitevin</t>
  </si>
  <si>
    <t>drpoitevin@hotmail.com</t>
  </si>
  <si>
    <t>(41) 99531-7997</t>
  </si>
  <si>
    <t>Questionamento multa estar</t>
  </si>
  <si>
    <t>Helder Wilhan</t>
  </si>
  <si>
    <t>helderwb@gmail.com</t>
  </si>
  <si>
    <t>(16) 98142-3728</t>
  </si>
  <si>
    <t>Funcionários de pintura de rua sem máscaras</t>
  </si>
  <si>
    <t>José Albino</t>
  </si>
  <si>
    <t xml:space="preserve"> joseantonioalbino@hotmail.com</t>
  </si>
  <si>
    <t xml:space="preserve"> (41) 99644-7519</t>
  </si>
  <si>
    <t>Consulta oftalmologista</t>
  </si>
  <si>
    <t>Antonio Galbi</t>
  </si>
  <si>
    <t>sallesrnp@hotmail.com</t>
  </si>
  <si>
    <t>(41) 3015-9416</t>
  </si>
  <si>
    <t>Lixeiras da praça do Japão</t>
  </si>
  <si>
    <t>Izalina da Silva</t>
  </si>
  <si>
    <t>izavoichcoski@gmail.com</t>
  </si>
  <si>
    <t>(41) 99862-0011</t>
  </si>
  <si>
    <t>Guilherme Retcheski</t>
  </si>
  <si>
    <t>guilherme.retcheski@castgroup.com.br</t>
  </si>
  <si>
    <t>Questionamento NFSe</t>
  </si>
  <si>
    <t xml:space="preserve"> (41) 98845-8050</t>
  </si>
  <si>
    <t>Luis Rodrigues</t>
  </si>
  <si>
    <t>luiscesarrodrigues@bol.com.br</t>
  </si>
  <si>
    <t>João Gaspar</t>
  </si>
  <si>
    <t>joaocardosogaspargaspar@gmail.com</t>
  </si>
  <si>
    <t>Questionamento coleta verde</t>
  </si>
  <si>
    <t>(41) 99922-1750</t>
  </si>
  <si>
    <t>Regularização do ESTAR</t>
  </si>
  <si>
    <t xml:space="preserve"> (41) 99921-4463</t>
  </si>
  <si>
    <t>Helio Kawamura</t>
  </si>
  <si>
    <t xml:space="preserve"> kawamuraadv@gmail.com</t>
  </si>
  <si>
    <t>(41) 98448-1327</t>
  </si>
  <si>
    <t>Cancelamento de alvará</t>
  </si>
  <si>
    <t>Vernon Loepper</t>
  </si>
  <si>
    <t>vercarlos@yahoo.com.br</t>
  </si>
  <si>
    <t>(41) 3308-1379</t>
  </si>
  <si>
    <t>Gastos com sinalização de trânsito</t>
  </si>
  <si>
    <t>Adiselmo Gasparin</t>
  </si>
  <si>
    <t>gasparinc2005@hotmail.com</t>
  </si>
  <si>
    <t>(41) 3287-6204</t>
  </si>
  <si>
    <t>Sugestão pandemia</t>
  </si>
  <si>
    <t>Luis Moreira</t>
  </si>
  <si>
    <t>vilalbamoreira@gmail.com</t>
  </si>
  <si>
    <t xml:space="preserve"> (41) 99996-6680</t>
  </si>
  <si>
    <t>Elogio a servidor público</t>
  </si>
  <si>
    <t>Débora Vicente</t>
  </si>
  <si>
    <t>deboracarlos0214@gmail.com</t>
  </si>
  <si>
    <t>(41) 99556-9373</t>
  </si>
  <si>
    <t>Marisa Bernieri</t>
  </si>
  <si>
    <t>marisabernieri@hotmail.com</t>
  </si>
  <si>
    <t>(41) 99138-4223</t>
  </si>
  <si>
    <t>Jorge de Araújo</t>
  </si>
  <si>
    <t>araujorge60@gmail.com</t>
  </si>
  <si>
    <t>(41) 98450-1738</t>
  </si>
  <si>
    <t xml:space="preserve">Sugestão COVID </t>
  </si>
  <si>
    <t>Falta de esgoto</t>
  </si>
  <si>
    <t>Francisco Mafra</t>
  </si>
  <si>
    <t>maglpneus@gmail.com</t>
  </si>
  <si>
    <t>(41) 99633-7444</t>
  </si>
  <si>
    <t>Denúncia bares abertos</t>
  </si>
  <si>
    <t>Bianca Tatarin</t>
  </si>
  <si>
    <t>biancatatarin97@gmail.com</t>
  </si>
  <si>
    <t xml:space="preserve"> (41) 99109-8932</t>
  </si>
  <si>
    <t>Decretação de Lockdown</t>
  </si>
  <si>
    <t>Angela Falcão</t>
  </si>
  <si>
    <t>angelafalcao.1@hotmail.com</t>
  </si>
  <si>
    <t>(41) 99700-2999</t>
  </si>
  <si>
    <t>Informações ITBI</t>
  </si>
  <si>
    <t>Dayane Coldibeli</t>
  </si>
  <si>
    <t>Daycoldi@yahoo.com.br</t>
  </si>
  <si>
    <t>(41) 99692-3782</t>
  </si>
  <si>
    <t>Questionamento isolamento pandemia</t>
  </si>
  <si>
    <t>KRB Soluções Financeiras</t>
  </si>
  <si>
    <t>luis@krbsolucoes.com.br</t>
  </si>
  <si>
    <t>(44) 99970-8900</t>
  </si>
  <si>
    <t>Kilian Sallai</t>
  </si>
  <si>
    <t>Kiliansallai@gmail.com</t>
  </si>
  <si>
    <t>(47) 99290-8584</t>
  </si>
  <si>
    <t>Informação estacionamento por 15 minutos</t>
  </si>
  <si>
    <t>Genésio dos Santos</t>
  </si>
  <si>
    <t>Colorgen10@gmail.com</t>
  </si>
  <si>
    <t>(41) 99753-5856</t>
  </si>
  <si>
    <t>Denúncia atitude de provável servidor</t>
  </si>
  <si>
    <t>Juliana Filipaki</t>
  </si>
  <si>
    <t>julianafilipaki@gmail.com</t>
  </si>
  <si>
    <t xml:space="preserve"> (41) 9914-4014</t>
  </si>
  <si>
    <t>Denúncia Padaria América</t>
  </si>
  <si>
    <t>Viviane Ramos</t>
  </si>
  <si>
    <t>vivi_alvesramos@hotmail.com</t>
  </si>
  <si>
    <t>(41) 99940-8285</t>
  </si>
  <si>
    <t>Denúncia falta de utilização de máscaras</t>
  </si>
  <si>
    <t>Cristiane Silva</t>
  </si>
  <si>
    <t>crisprisil@gmail.com</t>
  </si>
  <si>
    <t>(41) 99980-4217</t>
  </si>
  <si>
    <t>Denúncia atitude de provável servidora</t>
  </si>
  <si>
    <t>Anderson de Oliveira</t>
  </si>
  <si>
    <t>anderson.engenharia2009@hotmail.com</t>
  </si>
  <si>
    <t>(41) 99921-3049</t>
  </si>
  <si>
    <t>Questionamento corte de árvore</t>
  </si>
  <si>
    <t>Floldevina da Silva</t>
  </si>
  <si>
    <t>floldevina.silva@yahoo.com.br</t>
  </si>
  <si>
    <t>(41) 98516-1567</t>
  </si>
  <si>
    <t>Elogio novo site servidores</t>
  </si>
  <si>
    <t>Cergio Damiani</t>
  </si>
  <si>
    <t>nara0102@hotmail.com</t>
  </si>
  <si>
    <t>(41) 99933-8400</t>
  </si>
  <si>
    <t>Lliberação de calçada em via pública</t>
  </si>
  <si>
    <t>Alexandre Fernandes</t>
  </si>
  <si>
    <t xml:space="preserve"> FRANCO_CAP2004@YAHOO.COM.BR</t>
  </si>
  <si>
    <t xml:space="preserve"> (41) 9686-8824</t>
  </si>
  <si>
    <t>Questionamento trânsito de caminhões</t>
  </si>
  <si>
    <t>João Cerqueira</t>
  </si>
  <si>
    <t xml:space="preserve"> joaohencer@gmail.com</t>
  </si>
  <si>
    <t>(41) 99989-9747</t>
  </si>
  <si>
    <t>Relatório produzido</t>
  </si>
  <si>
    <t>Ariana Mamcarz</t>
  </si>
  <si>
    <t>arianaa.mamcarz@gmail.com</t>
  </si>
  <si>
    <t xml:space="preserve"> (41) 99616-1769</t>
  </si>
  <si>
    <t xml:space="preserve">Questionamento publicidade nos ônibus </t>
  </si>
  <si>
    <t>Alexandre de Jesus</t>
  </si>
  <si>
    <t>alerafael1212@gmail.com</t>
  </si>
  <si>
    <t>(41) 98533-3775</t>
  </si>
  <si>
    <t>Queixa utilização de trator rolete</t>
  </si>
  <si>
    <t>Henrique Weigert</t>
  </si>
  <si>
    <t>Henrique_weigert@hotmail.com</t>
  </si>
  <si>
    <t>(41) 99174-9808</t>
  </si>
  <si>
    <t>Conduta de guardas municipais</t>
  </si>
  <si>
    <t>Bernardo Neto</t>
  </si>
  <si>
    <t>bjneto@gmail.com</t>
  </si>
  <si>
    <t xml:space="preserve"> (41) 99942-2611</t>
  </si>
  <si>
    <t>Rafaela Pontes</t>
  </si>
  <si>
    <t xml:space="preserve"> rafaelappontes@gmail.com</t>
  </si>
  <si>
    <t>(41) 99686-9819</t>
  </si>
  <si>
    <t>Atendimento Unidade de Saúde</t>
  </si>
  <si>
    <t>APAF</t>
  </si>
  <si>
    <t>Aline Tortato</t>
  </si>
  <si>
    <t>alitortato@gmail.com</t>
  </si>
  <si>
    <t>(41) 99228-1728</t>
  </si>
  <si>
    <t>Atendimento lixo que não é lixo</t>
  </si>
  <si>
    <t>maria-fiuza@hotmail.com</t>
  </si>
  <si>
    <t>Maria Fiuza</t>
  </si>
  <si>
    <t>(41) 99108-0966</t>
  </si>
  <si>
    <t>Contra cheque</t>
  </si>
  <si>
    <t>SMDS</t>
  </si>
  <si>
    <t>Gione alexandre</t>
  </si>
  <si>
    <t>Gione.alexandre@gmail.com</t>
  </si>
  <si>
    <t>(41) 98428-2360</t>
  </si>
  <si>
    <t>Questionamento isolameto social</t>
  </si>
  <si>
    <t>Francieli Manginelli</t>
  </si>
  <si>
    <t>franmanginelli@gmail.com</t>
  </si>
  <si>
    <t>(41) 99934-7112</t>
  </si>
  <si>
    <t>Denúncia uso de máscaras</t>
  </si>
  <si>
    <t>Juliano Holz</t>
  </si>
  <si>
    <t>julianoluisholz@hotmail.com</t>
  </si>
  <si>
    <t>(45) 98407-3560</t>
  </si>
  <si>
    <t>Sugestão aulas on line</t>
  </si>
  <si>
    <t>Reinaldo Miranda</t>
  </si>
  <si>
    <t>paulopena@me.com</t>
  </si>
  <si>
    <t xml:space="preserve"> (41) 98842-3851</t>
  </si>
  <si>
    <t>Julio Sampaio</t>
  </si>
  <si>
    <t>jcmenezessampaio@gmail.com</t>
  </si>
  <si>
    <t xml:space="preserve"> (41) 98515-0783</t>
  </si>
  <si>
    <t>Carlos Gomes</t>
  </si>
  <si>
    <t>carlosgomesteacher@gmail.com</t>
  </si>
  <si>
    <t>(41) 99103-6073</t>
  </si>
  <si>
    <t>Poda de árvore</t>
  </si>
  <si>
    <t>Frederico Arnoldi</t>
  </si>
  <si>
    <t>fgcarnoldi@gmail.com</t>
  </si>
  <si>
    <t>(41) 99715-2473</t>
  </si>
  <si>
    <t>Sugestão quanto ao isolamento social</t>
  </si>
  <si>
    <t>Academia ao ar livre</t>
  </si>
  <si>
    <t>Eduardo Javarotto</t>
  </si>
  <si>
    <t>Fabif@uol.com.br</t>
  </si>
  <si>
    <t xml:space="preserve"> (41) 99579-9246</t>
  </si>
  <si>
    <t>(41) 98780-8662</t>
  </si>
  <si>
    <t>SMELJ2</t>
  </si>
  <si>
    <t>Darlene Correa</t>
  </si>
  <si>
    <t xml:space="preserve"> Vipbazar.vip@gmail.com</t>
  </si>
  <si>
    <t xml:space="preserve"> (41) 99897-8454</t>
  </si>
  <si>
    <t>Cristina Alves</t>
  </si>
  <si>
    <t xml:space="preserve"> crisalves_04@hotmail.com</t>
  </si>
  <si>
    <t>(41) 99662-7767</t>
  </si>
  <si>
    <t>Denúncia funcionamento irregular</t>
  </si>
  <si>
    <t>Mário Sousa</t>
  </si>
  <si>
    <t>Gicasousa27@gmail.com</t>
  </si>
  <si>
    <t xml:space="preserve"> (41) 99238-6191</t>
  </si>
  <si>
    <t>Questionamento isolamento social</t>
  </si>
  <si>
    <t>Luiz Ferraz</t>
  </si>
  <si>
    <t>luiz.150759@gmail.com</t>
  </si>
  <si>
    <t>(41) 3274-5751</t>
  </si>
  <si>
    <t>Cadastro para agendamento on line</t>
  </si>
  <si>
    <t>Cleverson dos Santos</t>
  </si>
  <si>
    <t>cleverson.santos@bol.com.br</t>
  </si>
  <si>
    <t>(41) 99182-0909</t>
  </si>
  <si>
    <t>Elias Alves</t>
  </si>
  <si>
    <t>ELIASROBER@HOTMAIL.COM</t>
  </si>
  <si>
    <t xml:space="preserve"> (41) 99827-2919</t>
  </si>
  <si>
    <t>Questionamento asfaltamento de vias públicas</t>
  </si>
  <si>
    <t>DUPLICIDADE MANIFESTAÇÃO 77-000450/2020</t>
  </si>
  <si>
    <t>Sebastião Cherini</t>
  </si>
  <si>
    <t>elicherini@hotmail.com</t>
  </si>
  <si>
    <t>(41) 99712-8250</t>
  </si>
  <si>
    <t>Leandro Machado</t>
  </si>
  <si>
    <t>leandro_queirozm@hotmail.com</t>
  </si>
  <si>
    <t>(41) 99908-5445</t>
  </si>
  <si>
    <t>Insatisfação atendimento URBS</t>
  </si>
  <si>
    <t>Viviane da Silva</t>
  </si>
  <si>
    <t>vivianibs@hotmail.com</t>
  </si>
  <si>
    <t xml:space="preserve"> (41) 99891-1066</t>
  </si>
  <si>
    <t>Andamento processo 77-000238/2020</t>
  </si>
  <si>
    <t>Insatisfação ESTAR eletrônico</t>
  </si>
  <si>
    <t>Natália Yume</t>
  </si>
  <si>
    <t>parceria@inovacode.com.br</t>
  </si>
  <si>
    <t>(11) 94087-6531</t>
  </si>
  <si>
    <t>Lisiane Gans</t>
  </si>
  <si>
    <t>lisi.gans@gmail.com</t>
  </si>
  <si>
    <t xml:space="preserve"> (41) 99102-9055</t>
  </si>
  <si>
    <t>Corte de árvores</t>
  </si>
  <si>
    <t>Cláudia Sorrentino</t>
  </si>
  <si>
    <t xml:space="preserve"> clau.sorrentino@gmail.com</t>
  </si>
  <si>
    <t>(41) 98805-7510</t>
  </si>
  <si>
    <t>Queixa atendimento Unidade de Saúde</t>
  </si>
  <si>
    <t>Daniel de Carvalho</t>
  </si>
  <si>
    <t>danielddc@hotmail.com.br</t>
  </si>
  <si>
    <t>(41) 99786-8094</t>
  </si>
  <si>
    <t>Cadastro no e-cidadão</t>
  </si>
  <si>
    <t>Willian Vieira</t>
  </si>
  <si>
    <t>willian-1986@hotmail.com</t>
  </si>
  <si>
    <t xml:space="preserve"> (41) 99966-8102</t>
  </si>
  <si>
    <t>Julio Gomes</t>
  </si>
  <si>
    <t xml:space="preserve"> jcg.crvg@bol.com.br</t>
  </si>
  <si>
    <t xml:space="preserve"> (41) 99903-8888</t>
  </si>
  <si>
    <t>Sugestão Covid 19</t>
  </si>
  <si>
    <t>SMAPTI</t>
  </si>
  <si>
    <t>Reni de Lima</t>
  </si>
  <si>
    <t>renifatima2016@gmail.com</t>
  </si>
  <si>
    <t>(41) 3088-6335</t>
  </si>
  <si>
    <t>Questionamento novo portal do servidor</t>
  </si>
  <si>
    <t>João Martinez</t>
  </si>
  <si>
    <t>joaocordeiromartinez@gmail.com</t>
  </si>
  <si>
    <t>(41) 3352-1568</t>
  </si>
  <si>
    <t xml:space="preserve"> giovanaavrb@gmail.com</t>
  </si>
  <si>
    <t>(41) 3086-0484</t>
  </si>
  <si>
    <t>Denúncia estabelecimentos funcionando</t>
  </si>
  <si>
    <t>Ana de Souza</t>
  </si>
  <si>
    <t>Giovana Reffo</t>
  </si>
  <si>
    <t>acmartinsdesouza@yahoo.com.br</t>
  </si>
  <si>
    <t>(41) 3079-0029</t>
  </si>
  <si>
    <t>Ilson Hubner</t>
  </si>
  <si>
    <t>pe.ilsoncm@hotmail.com</t>
  </si>
  <si>
    <t xml:space="preserve"> (41) 99977-0017</t>
  </si>
  <si>
    <t>Questionamento obras em via pública</t>
  </si>
  <si>
    <t>Gabriel Zancheta</t>
  </si>
  <si>
    <t>claudio.moacir1993@gmail.com</t>
  </si>
  <si>
    <t>(41) 99643-9319</t>
  </si>
  <si>
    <t xml:space="preserve">Propaganda </t>
  </si>
  <si>
    <t>Guilherme de Oliveira</t>
  </si>
  <si>
    <t>guilherme_ctbapr@hotmail.com</t>
  </si>
  <si>
    <t>(41) 99907-6809</t>
  </si>
  <si>
    <t>Reclamação atendimento 156</t>
  </si>
  <si>
    <t>Márcia Andrade</t>
  </si>
  <si>
    <t>tejere.marcia@gmail.com</t>
  </si>
  <si>
    <t>(41) 99108-5184</t>
  </si>
  <si>
    <t>Reclamação proibição das feiras livres</t>
  </si>
  <si>
    <t>Denúncia servidora da SMS</t>
  </si>
  <si>
    <t>Everlando Burkoth</t>
  </si>
  <si>
    <t>everlandoburkoth@gmail.com</t>
  </si>
  <si>
    <t>(41) 3362-8354</t>
  </si>
  <si>
    <t>Roberto Swada</t>
  </si>
  <si>
    <t>BETOSAWADA@YAHOO.COM.BR</t>
  </si>
  <si>
    <t>(41) 99763-4181</t>
  </si>
  <si>
    <t>PGT Material de Informática</t>
  </si>
  <si>
    <t>leonardo.asserth@castgrouppartner.com.br</t>
  </si>
  <si>
    <t>(11) 3041-8053</t>
  </si>
  <si>
    <t>Notas fiscais eletrônicas</t>
  </si>
  <si>
    <t xml:space="preserve">GERADO PARA TESTES </t>
  </si>
  <si>
    <t>GERADO PARA TESTES</t>
  </si>
  <si>
    <t>TESTE</t>
  </si>
  <si>
    <t>Carla Sales</t>
  </si>
  <si>
    <t>carla2ny@hotmail.com</t>
  </si>
  <si>
    <t>(41) 99610-5421</t>
  </si>
  <si>
    <t>Érica Gonçalves</t>
  </si>
  <si>
    <t>ericasit@outlook.com</t>
  </si>
  <si>
    <t>(41) 99565-8425</t>
  </si>
  <si>
    <t>Liliane Bochnia</t>
  </si>
  <si>
    <t>lilidarcie@yahoo.com.br</t>
  </si>
  <si>
    <t>(41) 99917-7194</t>
  </si>
  <si>
    <t>Denúncia condições de terreno</t>
  </si>
  <si>
    <t>Angelina Pereira</t>
  </si>
  <si>
    <t>angepp04@gmail.com</t>
  </si>
  <si>
    <t>(41) 98817-0595</t>
  </si>
  <si>
    <t>Domingos Felicetti</t>
  </si>
  <si>
    <t>contato@antenormudancas.com.br</t>
  </si>
  <si>
    <t xml:space="preserve"> (41) 99964-7017</t>
  </si>
  <si>
    <t>Esclarecimento ESTAR eletrônico</t>
  </si>
  <si>
    <t>Rosangela Caetano</t>
  </si>
  <si>
    <t xml:space="preserve"> ro_szy@hotmail.com</t>
  </si>
  <si>
    <t>(41) 99647-0926</t>
  </si>
  <si>
    <t>Solicitação de corte de pinheiro</t>
  </si>
  <si>
    <t>José Carlos Caetano</t>
  </si>
  <si>
    <t>caetanojose@uol.com.br</t>
  </si>
  <si>
    <t>(41) 98429-9000</t>
  </si>
  <si>
    <t xml:space="preserve">Denúncia anonima </t>
  </si>
  <si>
    <t>Denúncia anonima</t>
  </si>
  <si>
    <t>Anonima</t>
  </si>
  <si>
    <t xml:space="preserve">Fernando Conceição </t>
  </si>
  <si>
    <t>methanos@gmail.com</t>
  </si>
  <si>
    <t>(41) 99916-5123</t>
  </si>
  <si>
    <t>Reclamação ESTAR eletrônico</t>
  </si>
  <si>
    <t>Joyce dos Santos</t>
  </si>
  <si>
    <t>joyce_core@hotmail.com</t>
  </si>
  <si>
    <t>(41) 98514-8156</t>
  </si>
  <si>
    <t>Denúncia lotação de ônibus transporte coletivo</t>
  </si>
  <si>
    <t>Melhoria lotação dos ônibus</t>
  </si>
  <si>
    <t>Andréli Olivira</t>
  </si>
  <si>
    <t>andrelioliveira@hotmail.com</t>
  </si>
  <si>
    <t>(41) 3286-1596</t>
  </si>
  <si>
    <t>Elogio atendimento servidora UPA</t>
  </si>
  <si>
    <t>Maurílio Moraus</t>
  </si>
  <si>
    <t>mauriliocmorais@gmail.com</t>
  </si>
  <si>
    <t xml:space="preserve"> (41) 98840-2106</t>
  </si>
  <si>
    <t>Moniky Colaço</t>
  </si>
  <si>
    <t xml:space="preserve"> monikycolaco@gmail.com</t>
  </si>
  <si>
    <t>(41) 99767-9830</t>
  </si>
  <si>
    <t>Link para Oratória</t>
  </si>
  <si>
    <t>Angelo Neto</t>
  </si>
  <si>
    <t>angelo.volpi.neto@gmail.com</t>
  </si>
  <si>
    <t>(41) 3094-7714</t>
  </si>
  <si>
    <t>Estacionamento bicicletas</t>
  </si>
  <si>
    <t>Marcelo Esturilho</t>
  </si>
  <si>
    <t>marceloesturilho@hotmail.com</t>
  </si>
  <si>
    <t xml:space="preserve"> (41) 98849-8883</t>
  </si>
  <si>
    <t>Assinatura obrigatória em respostas encaminhadas</t>
  </si>
  <si>
    <t>Denúncia estabelecimentos funcionando sem determinar o local</t>
  </si>
  <si>
    <t>Denúncia maus tratos a animais</t>
  </si>
  <si>
    <t>DUPLICIDADE MANIFESTAÇÃO 77-000497/2020</t>
  </si>
  <si>
    <t>LAIAS</t>
  </si>
  <si>
    <t>Eugênio Filho</t>
  </si>
  <si>
    <t>eugeniosobocinskifilho@gmail.com</t>
  </si>
  <si>
    <t>(41) 99909-0444</t>
  </si>
  <si>
    <t>Queixa falta de bolsas de Urostomia</t>
  </si>
  <si>
    <t>DUPLICIDADE MANIFESTAÇÃO 77-000500/2020</t>
  </si>
  <si>
    <t>Anderson Wiczneski</t>
  </si>
  <si>
    <t xml:space="preserve"> anderson.wiczneski@globo.com</t>
  </si>
  <si>
    <t xml:space="preserve"> (41) 99923-9886</t>
  </si>
  <si>
    <t>Questionamento taxas Urbanismo</t>
  </si>
  <si>
    <t>Rosangela Tomazi</t>
  </si>
  <si>
    <t>rosangela@tempus.imb.br</t>
  </si>
  <si>
    <t>(41) 3342-1088</t>
  </si>
  <si>
    <t>Questionamento sobre corte de árvores</t>
  </si>
  <si>
    <t>João Tomansini</t>
  </si>
  <si>
    <t xml:space="preserve"> joao.tomasini@canoagem.org.br</t>
  </si>
  <si>
    <t>(41) 98857-0457</t>
  </si>
  <si>
    <t>Recolhimento restos de árvore cortada</t>
  </si>
  <si>
    <t>Claúdio Lucas</t>
  </si>
  <si>
    <t>Claudiohenriquelucas96@gmail.com</t>
  </si>
  <si>
    <t xml:space="preserve"> (41) 99530-3378</t>
  </si>
  <si>
    <t>Questionamento asfaltamento de via pública</t>
  </si>
  <si>
    <t>DUPLICIDADE MANIFESTAÇÃO 77-000507/2020</t>
  </si>
  <si>
    <t>Questionamento manifestação 77-000447/2020 - SETRAN</t>
  </si>
  <si>
    <t>Francisco Batista</t>
  </si>
  <si>
    <t xml:space="preserve"> oliverjudj@gmail.com</t>
  </si>
  <si>
    <t xml:space="preserve"> (41) 99112-0882</t>
  </si>
  <si>
    <t>Solicitação asfalto em via pública</t>
  </si>
  <si>
    <t>Roseli Candêo</t>
  </si>
  <si>
    <t>candeorose@hotmail.com</t>
  </si>
  <si>
    <t>(41) 99959-8713</t>
  </si>
  <si>
    <t>Michele Banas</t>
  </si>
  <si>
    <t>michele.banas@gmail.com</t>
  </si>
  <si>
    <t>(41) 99134-0272</t>
  </si>
  <si>
    <t>Elogios atendimento equipe de Unidade de Saúde</t>
  </si>
  <si>
    <t>Janaína Oliveira</t>
  </si>
  <si>
    <t>jana_pin@hotmail.com</t>
  </si>
  <si>
    <t xml:space="preserve"> (41) 99987-9862</t>
  </si>
  <si>
    <t>Paulo de Souza</t>
  </si>
  <si>
    <t>pwfpaulo@gmail.com</t>
  </si>
  <si>
    <t>(49) 99101-6619</t>
  </si>
  <si>
    <t>Clarilise Amaral</t>
  </si>
  <si>
    <t>lise_amaral@hotmail.com</t>
  </si>
  <si>
    <t>(41) 99669-8880</t>
  </si>
  <si>
    <t>Questionamento regularização multa ESTAR</t>
  </si>
  <si>
    <t>Adilson de Moura</t>
  </si>
  <si>
    <t>amhenrique65@yahoo.com.br</t>
  </si>
  <si>
    <t>(41) 99664-4803</t>
  </si>
  <si>
    <t>Cancelamento parcela IPTU paga indevidamente</t>
  </si>
  <si>
    <t>Situação pedreira bairro Orleans</t>
  </si>
  <si>
    <t>Vanderléia Fidalski</t>
  </si>
  <si>
    <t>vande.fi@hotmail.com</t>
  </si>
  <si>
    <t xml:space="preserve"> (41) 99635-1198</t>
  </si>
  <si>
    <t>Informações Unidades de Saúde</t>
  </si>
  <si>
    <t>Priscila de Castro</t>
  </si>
  <si>
    <t>pgcpsicologia@gmail.com</t>
  </si>
  <si>
    <t xml:space="preserve"> (41) 99965-5525</t>
  </si>
  <si>
    <t>Questionamento sobre o ano letivo de 2020</t>
  </si>
  <si>
    <t>Isabel Pampuche</t>
  </si>
  <si>
    <t xml:space="preserve"> belpam@ig.com.br</t>
  </si>
  <si>
    <t xml:space="preserve"> (41) 99841-2331</t>
  </si>
  <si>
    <t>Sugestão de lockdown</t>
  </si>
  <si>
    <t>Lucyanne Correia</t>
  </si>
  <si>
    <t>lucyannemmcorreia@gmail.com</t>
  </si>
  <si>
    <t>(41) 98812-0950</t>
  </si>
  <si>
    <t>Ressarcimento dano com pneu</t>
  </si>
  <si>
    <t>Sandra Dobjenski</t>
  </si>
  <si>
    <t>Smdpedagoga07@gmail.com</t>
  </si>
  <si>
    <t xml:space="preserve"> (41) 9917-2089</t>
  </si>
  <si>
    <t>Adriano Rabiço</t>
  </si>
  <si>
    <t>adrianomrabico@gmail.com</t>
  </si>
  <si>
    <t>(41) 99646-0130</t>
  </si>
  <si>
    <t>Atitude com pessoa possivelmente infectada</t>
  </si>
  <si>
    <t>Como denunciar veículos estacionados em calçadas</t>
  </si>
  <si>
    <t xml:space="preserve"> (41) 99610-5421</t>
  </si>
  <si>
    <t>Questionamento resposta recebida da URBS</t>
  </si>
  <si>
    <t>Liliana Nascimento</t>
  </si>
  <si>
    <t>ldecvn@gmail.com</t>
  </si>
  <si>
    <t>(41) 3029-5794</t>
  </si>
  <si>
    <t>Questionamento sobre atividades não essenciais</t>
  </si>
  <si>
    <t>Ary Junior</t>
  </si>
  <si>
    <t>aryharo@hotmail.com.br</t>
  </si>
  <si>
    <t>(41) 99974-2383</t>
  </si>
  <si>
    <t>Recolhimento de restos de podas de árvores</t>
  </si>
  <si>
    <t>Cléia Delicoli</t>
  </si>
  <si>
    <t>cleiadelicoli@hotmail.com</t>
  </si>
  <si>
    <t xml:space="preserve"> (41) 99674-1330</t>
  </si>
  <si>
    <t>Não é possível determinar o local da denúncia.</t>
  </si>
  <si>
    <t>Antonio Azzolin</t>
  </si>
  <si>
    <t>antonio.azzolin@bodipasa.com.br</t>
  </si>
  <si>
    <t>(41) 3021-7045</t>
  </si>
  <si>
    <t>Questionamento sobre trânsito</t>
  </si>
  <si>
    <t>Mauro Soares</t>
  </si>
  <si>
    <t xml:space="preserve"> maurovsoares@hotmail.com</t>
  </si>
  <si>
    <t>(41) 3254-6010</t>
  </si>
  <si>
    <t>Luciana Cunha</t>
  </si>
  <si>
    <t xml:space="preserve"> LUCIANACUNHA@TRT9.JUS.BR</t>
  </si>
  <si>
    <t>(41) 98405-1200</t>
  </si>
  <si>
    <t>Saulo Schmaedecke</t>
  </si>
  <si>
    <t>saulosch@gmail.com</t>
  </si>
  <si>
    <t>(41) 99753-2604</t>
  </si>
  <si>
    <t>Emissão de notas fiscais</t>
  </si>
  <si>
    <t>lourdesouzadv@gmail.com</t>
  </si>
  <si>
    <t xml:space="preserve"> (41) 3013-6627</t>
  </si>
  <si>
    <t>Andamento de processo</t>
  </si>
  <si>
    <t>Rafaela Filgueira</t>
  </si>
  <si>
    <t xml:space="preserve"> rafaelafil@gmail.com</t>
  </si>
  <si>
    <t xml:space="preserve"> (41) 99624-8181</t>
  </si>
  <si>
    <t>Questionamento atendimento SMMA</t>
  </si>
  <si>
    <t>Fábio Belém</t>
  </si>
  <si>
    <t>binhobelem@gmail.com</t>
  </si>
  <si>
    <t xml:space="preserve"> (41) 99198-5674</t>
  </si>
  <si>
    <t>Luiz Carlos Rosa</t>
  </si>
  <si>
    <t>luiz.crosa1@hotmail.com</t>
  </si>
  <si>
    <t xml:space="preserve"> (41) 99900-0040</t>
  </si>
  <si>
    <t>Flávio Souza</t>
  </si>
  <si>
    <t>flaviobatistadesouza@outlook.com</t>
  </si>
  <si>
    <t xml:space="preserve"> (41) 98430-0171</t>
  </si>
  <si>
    <t>FETROPAR</t>
  </si>
  <si>
    <t xml:space="preserve"> fetropar@fetropar.org.br</t>
  </si>
  <si>
    <t>(41) 3244-2523</t>
  </si>
  <si>
    <t>Fiscalização carros estacionados</t>
  </si>
  <si>
    <t>Nanci Batista</t>
  </si>
  <si>
    <t>nanciapbatista@outlook.com</t>
  </si>
  <si>
    <t>Denúncia terrenos abandonados</t>
  </si>
  <si>
    <t>Denúncia atitude de guardas municipais</t>
  </si>
  <si>
    <t>Adair Farias</t>
  </si>
  <si>
    <t>taiosc@hotmail.com</t>
  </si>
  <si>
    <t>(41) 99529-7564</t>
  </si>
  <si>
    <t>Andréa Cardozo</t>
  </si>
  <si>
    <t>abcardozo@yahoo.com</t>
  </si>
  <si>
    <t>(14) 98421-5680</t>
  </si>
  <si>
    <t>Instalação de câmera de segurança</t>
  </si>
  <si>
    <t>Roberto Barion</t>
  </si>
  <si>
    <t>roberto@barioncia.com.br</t>
  </si>
  <si>
    <t>(41) 8838-8610</t>
  </si>
  <si>
    <t xml:space="preserve"> joao.palma12@gmail.com</t>
  </si>
  <si>
    <t>João Palma</t>
  </si>
  <si>
    <t xml:space="preserve"> (41) 99196-2407</t>
  </si>
  <si>
    <t>Cegonheira atrapahando tráfego</t>
  </si>
  <si>
    <t>Fabiano Mormul</t>
  </si>
  <si>
    <t>mcmormul@gmail.com</t>
  </si>
  <si>
    <t>(41) 99184-1977</t>
  </si>
  <si>
    <t>Dúvida sobr e destinação de lixo coletado</t>
  </si>
  <si>
    <t>Questionamento procedimento de fiscais SMU</t>
  </si>
  <si>
    <t>Jonas de Souza</t>
  </si>
  <si>
    <t>jonas.souza@cassol.ind.br</t>
  </si>
  <si>
    <t>(41) 3641-5943</t>
  </si>
  <si>
    <t>Silvana Furtado</t>
  </si>
  <si>
    <t xml:space="preserve"> silvana.krychak@utp.br</t>
  </si>
  <si>
    <t>(41) 99977-6640</t>
  </si>
  <si>
    <t>Elogio a equipe de Unidade de Saúde</t>
  </si>
  <si>
    <t>Clarice da Silva</t>
  </si>
  <si>
    <t>claricekds@gmail.com</t>
  </si>
  <si>
    <t xml:space="preserve"> (41) 99159-1798</t>
  </si>
  <si>
    <t>Sugestão cobrança do ESTAR</t>
  </si>
  <si>
    <t>Lilian Sidoriw</t>
  </si>
  <si>
    <t>lilian.c.s@gmail.com</t>
  </si>
  <si>
    <t>(41) 99914-9967</t>
  </si>
  <si>
    <t>Pagamento IPTU em duplicidade</t>
  </si>
  <si>
    <t>Servidores públicos dormindo no serviço</t>
  </si>
  <si>
    <t>Prostituição na Av Getúlio Vargas</t>
  </si>
  <si>
    <t>elnfurtado@gmail.com</t>
  </si>
  <si>
    <t>Ellen Furtado</t>
  </si>
  <si>
    <t>(41) 99723-7614</t>
  </si>
  <si>
    <t>Site do Fala Curitiba com problemas</t>
  </si>
  <si>
    <t>Humberto Silva</t>
  </si>
  <si>
    <t>hcshumberto@yahoo.com.br</t>
  </si>
  <si>
    <t>(41) 99614-5974</t>
  </si>
  <si>
    <t>Questionameto transporte coletivo</t>
  </si>
  <si>
    <t>Marcos Sphair</t>
  </si>
  <si>
    <t>marcos.sphair@escola.pr.gov.br</t>
  </si>
  <si>
    <t>(41) 99181-2043</t>
  </si>
  <si>
    <t>Denúncia sobre obra</t>
  </si>
  <si>
    <t>Questionamento sobre alíquota do ISS</t>
  </si>
  <si>
    <t>Ewerton Fernandes</t>
  </si>
  <si>
    <t xml:space="preserve"> ewertonaf87@gmail.com</t>
  </si>
  <si>
    <t>(41) 99615-1739</t>
  </si>
  <si>
    <t>Solicitação de blitz</t>
  </si>
  <si>
    <t>Mara Mamédio</t>
  </si>
  <si>
    <t>maraelianai@gmail.com</t>
  </si>
  <si>
    <t>(41) 99622-1017</t>
  </si>
  <si>
    <t>Fiscalização de trânsito</t>
  </si>
  <si>
    <t>Condições de trabalho profissionais de saúde</t>
  </si>
  <si>
    <t>Elza Ott</t>
  </si>
  <si>
    <t>elzasofia@gmail.com</t>
  </si>
  <si>
    <t>(41) 3336-6639</t>
  </si>
  <si>
    <t>Sugestões tratamentos da COVID 19</t>
  </si>
  <si>
    <t>Poluição de frituras sem escoamento devido</t>
  </si>
  <si>
    <t>Denúncia obra irregular</t>
  </si>
  <si>
    <t>Queixa sobre atitude de médica pediatra</t>
  </si>
  <si>
    <t>Alain de Oliveira</t>
  </si>
  <si>
    <t>alain_patrik@yahoo.com.br</t>
  </si>
  <si>
    <t>(41) 99933-2809</t>
  </si>
  <si>
    <t>Sugestão tratamento COVID 19</t>
  </si>
  <si>
    <t>Lívia da Silva</t>
  </si>
  <si>
    <t>livia_roberta_silva@hotmail.com</t>
  </si>
  <si>
    <t>(41) 99759-1279</t>
  </si>
  <si>
    <t xml:space="preserve">Reclamação atendimento prefeitura </t>
  </si>
  <si>
    <t>Maria Rusik</t>
  </si>
  <si>
    <t>maria.rusik2015@hotmail.com</t>
  </si>
  <si>
    <t>(41) 99638-7407</t>
  </si>
  <si>
    <t>Reclamação atendimento enfermeira de UPA</t>
  </si>
  <si>
    <t>Vera Lemos</t>
  </si>
  <si>
    <t xml:space="preserve"> suelilemosoliveira2@gmail.com</t>
  </si>
  <si>
    <t>(41) 99121-4645</t>
  </si>
  <si>
    <t>Questionamento débitos de ISS</t>
  </si>
  <si>
    <t>Marcelo da Silva</t>
  </si>
  <si>
    <t>marcelopereiracwb@gmail.com</t>
  </si>
  <si>
    <t>(41) 3040-6027</t>
  </si>
  <si>
    <t>Elogio espaço do empreendedor</t>
  </si>
  <si>
    <t>Karla Leite</t>
  </si>
  <si>
    <t>karla_andreapl@hotmail.com</t>
  </si>
  <si>
    <t xml:space="preserve"> (41) 3092-5231</t>
  </si>
  <si>
    <t>Manifestaço de responsabilidade do estado</t>
  </si>
  <si>
    <t>FV Araújo Comércio</t>
  </si>
  <si>
    <t xml:space="preserve"> fv@fvdearaujo.com.br</t>
  </si>
  <si>
    <t xml:space="preserve"> (41) 3218-9100</t>
  </si>
  <si>
    <t>Reclamação coleta de resíduos vegetais</t>
  </si>
  <si>
    <t xml:space="preserve"> (41) 99151-0884</t>
  </si>
  <si>
    <t>Débora Esperandio</t>
  </si>
  <si>
    <t>dbesperandio@yahoo.com.br</t>
  </si>
  <si>
    <t>Elogios prefeito Rafael Greca</t>
  </si>
  <si>
    <t>Multa erm veículos estacionados em local proibido</t>
  </si>
  <si>
    <t>Maria da Silva</t>
  </si>
  <si>
    <t>prof.boni@hotmail.com</t>
  </si>
  <si>
    <t xml:space="preserve"> (41) 99673-2311</t>
  </si>
  <si>
    <t>Condições de funcionamento Supermercado Condor</t>
  </si>
  <si>
    <t>DUPLICIDADE MANIFESTAÇÃO 77-000591/2020</t>
  </si>
  <si>
    <t>Requerente não informou e-mail</t>
  </si>
  <si>
    <t>Sérgio Antunes</t>
  </si>
  <si>
    <t>semantu@hotmail.com</t>
  </si>
  <si>
    <t xml:space="preserve"> (41) 3205-2618</t>
  </si>
  <si>
    <t>DUPLICIDADE MANIFESTAÇÃO 77-000593/2020</t>
  </si>
  <si>
    <t>Marlene Vieira</t>
  </si>
  <si>
    <t>marlene.gaby.vieira@gmail.com</t>
  </si>
  <si>
    <t>(41) 98808-4188</t>
  </si>
  <si>
    <t>Atitude de diretora de escola</t>
  </si>
  <si>
    <t xml:space="preserve">Sem solicitação </t>
  </si>
  <si>
    <t>Sem solicitação</t>
  </si>
  <si>
    <t>Cássio Covalski</t>
  </si>
  <si>
    <t xml:space="preserve"> cassiomauro@hotmail.com</t>
  </si>
  <si>
    <t xml:space="preserve"> (41) 99136-0727</t>
  </si>
  <si>
    <t>Sugestão melhoria do trânsitro</t>
  </si>
  <si>
    <t>Janete Orth</t>
  </si>
  <si>
    <t xml:space="preserve"> janorth2011@hotmail.com</t>
  </si>
  <si>
    <t>(41) 99594-8427</t>
  </si>
  <si>
    <t>Aumento área estacionamento Parque Atuba</t>
  </si>
  <si>
    <t>Paulo Ferreira</t>
  </si>
  <si>
    <t xml:space="preserve"> paulohenriquegferreira@gmail.com</t>
  </si>
  <si>
    <t>(41) 98416-9372</t>
  </si>
  <si>
    <t>Questionamento marcação de odoontologia</t>
  </si>
  <si>
    <t>Câmara Municipal de Foz do Iguaçu</t>
  </si>
  <si>
    <t>samantha@fozdoiguacu.pr.leg.br</t>
  </si>
  <si>
    <t>(45) 3521-8179</t>
  </si>
  <si>
    <t>Atitude de funcionária da SMSAN</t>
  </si>
  <si>
    <t>Thalita Velozo</t>
  </si>
  <si>
    <t xml:space="preserve"> thalita.silva.pedro@gmail.com</t>
  </si>
  <si>
    <t>(41) 9948-0983</t>
  </si>
  <si>
    <t>Michel dos Santos</t>
  </si>
  <si>
    <t>michel@almeidasantosimoveis.com.br</t>
  </si>
  <si>
    <t>(41) 99157-0991</t>
  </si>
  <si>
    <t>Elogio a atendimento da SMF</t>
  </si>
  <si>
    <t>Recolhimento de caixa d'água</t>
  </si>
  <si>
    <t>Nota de repúdio</t>
  </si>
  <si>
    <t>Estacionamento irregular</t>
  </si>
  <si>
    <t>Cristina Tomoko</t>
  </si>
  <si>
    <t>crismiyashita@hotmail.com</t>
  </si>
  <si>
    <t>(41) 3329-7336</t>
  </si>
  <si>
    <t>Documento contagem de tempo</t>
  </si>
  <si>
    <t>Eliane Gonçalves</t>
  </si>
  <si>
    <t>eliane.goncalves765@gmail.com</t>
  </si>
  <si>
    <t>(41) 99624-7366</t>
  </si>
  <si>
    <t>Recolhimento caliça</t>
  </si>
  <si>
    <t>Arlete Alves</t>
  </si>
  <si>
    <t>artesanato.arlete@gmail.com</t>
  </si>
  <si>
    <t>(41) 98832-5766</t>
  </si>
  <si>
    <t>Elizete Pierri</t>
  </si>
  <si>
    <t>elizetepierri@hotmail.com</t>
  </si>
  <si>
    <t xml:space="preserve"> (41) 98861-8672</t>
  </si>
  <si>
    <t>Elogio equipe de poda de árvores</t>
  </si>
  <si>
    <t>Simone Trad</t>
  </si>
  <si>
    <t>SIMONE.TRAD@GMAIL.COM</t>
  </si>
  <si>
    <t xml:space="preserve"> (41) 99994-0904</t>
  </si>
  <si>
    <t>Reclamação demora poda de árvore</t>
  </si>
  <si>
    <t>Atitude de enfermeiras de unidades de saúde</t>
  </si>
  <si>
    <t>Eduardo Prugner</t>
  </si>
  <si>
    <t>eprugner@gmail.com</t>
  </si>
  <si>
    <t>(41) 4042-5145</t>
  </si>
  <si>
    <t>Uso de medicamento contra COVID 19</t>
  </si>
  <si>
    <t>Rúbia Gruby</t>
  </si>
  <si>
    <t xml:space="preserve"> rubriagruby@gmail.com</t>
  </si>
  <si>
    <t>(41) 99781-0836</t>
  </si>
  <si>
    <t>Denúcia atitude profissional de odontologia</t>
  </si>
  <si>
    <t>Clara Milanez</t>
  </si>
  <si>
    <t>claramilanez@hotmail.com</t>
  </si>
  <si>
    <t xml:space="preserve"> (41) 99918-7433</t>
  </si>
  <si>
    <t>Viviane Mariotti</t>
  </si>
  <si>
    <t>vcmariotti@yahoo.com.br</t>
  </si>
  <si>
    <t xml:space="preserve"> (41) 99204-4806</t>
  </si>
  <si>
    <t>Sugestão combate COVID 19</t>
  </si>
  <si>
    <t>Luiz Mota</t>
  </si>
  <si>
    <t>luizrobson.adv@hotmail.com</t>
  </si>
  <si>
    <t>(41) 98896-7949</t>
  </si>
  <si>
    <t>Sugestão melhoria da cidade</t>
  </si>
  <si>
    <t>Mariana Correia</t>
  </si>
  <si>
    <t xml:space="preserve"> maricorreia@hotmail.com</t>
  </si>
  <si>
    <t>(41) 99832-8303</t>
  </si>
  <si>
    <t>Fiscalização no Parque Barigui</t>
  </si>
  <si>
    <t>Ana Silva</t>
  </si>
  <si>
    <t xml:space="preserve"> carolbohrer23@gmail.com</t>
  </si>
  <si>
    <t>(41) 98511-9558</t>
  </si>
  <si>
    <t>Leonardo Cunha</t>
  </si>
  <si>
    <t>leonardocunha072@gmail.com</t>
  </si>
  <si>
    <t xml:space="preserve"> (41) 99810-0269</t>
  </si>
  <si>
    <t>Providências escapamentos de motos</t>
  </si>
  <si>
    <t>kubicacomercial@yahoo.com.br</t>
  </si>
  <si>
    <t>Construtora Kubica</t>
  </si>
  <si>
    <t>(41) 3336-2585</t>
  </si>
  <si>
    <t>Solicitação indefinida</t>
  </si>
  <si>
    <t xml:space="preserve"> andreabm1206@gmail.com</t>
  </si>
  <si>
    <t>Andréa Muchailh</t>
  </si>
  <si>
    <t>(41) 99105-9075</t>
  </si>
  <si>
    <t>Acumuladora de animais</t>
  </si>
  <si>
    <t xml:space="preserve">Situação de morador </t>
  </si>
  <si>
    <t>DUPLICIDADE MANIFESTAÇÃO 77-000630/2020</t>
  </si>
  <si>
    <t>Claudinéia de Abreu</t>
  </si>
  <si>
    <t>Abreu.claudineia2@gmail.com</t>
  </si>
  <si>
    <t>(41) 99671-2225</t>
  </si>
  <si>
    <t>Agendamento de consulta</t>
  </si>
  <si>
    <t>André Galeb</t>
  </si>
  <si>
    <t>cpm.andrefmg@gmail.com</t>
  </si>
  <si>
    <t>(41) 99105-7934</t>
  </si>
  <si>
    <t>Guilherme Pozzolo</t>
  </si>
  <si>
    <t>gpozzolo@medsimples.com</t>
  </si>
  <si>
    <t>(41) 99821-4727</t>
  </si>
  <si>
    <t>Sugestão de aplicativo para diagnósticar doenças</t>
  </si>
  <si>
    <t>Manifestação anônima</t>
  </si>
  <si>
    <t>Questionamento falta de leite na cestas escolares</t>
  </si>
  <si>
    <t>Matheus Dudek</t>
  </si>
  <si>
    <t>dudekmatheus@gmail.com</t>
  </si>
  <si>
    <t xml:space="preserve"> (41) 99743-9914</t>
  </si>
  <si>
    <t>Ricardo Moreira</t>
  </si>
  <si>
    <t xml:space="preserve"> ricardohmor@gmail.com</t>
  </si>
  <si>
    <t>(41) 99515-1904</t>
  </si>
  <si>
    <t>Informações cartão transporte</t>
  </si>
  <si>
    <t>Situação na distribuição das cestas para alunos</t>
  </si>
  <si>
    <t>Vitalina Santos</t>
  </si>
  <si>
    <t xml:space="preserve"> vitalinasantos274@gmail.com</t>
  </si>
  <si>
    <t>(11) 95836-4217</t>
  </si>
  <si>
    <t>Questionamento quanto a flexibilização</t>
  </si>
  <si>
    <t>Milena Sabino</t>
  </si>
  <si>
    <t>milenamoroz@hotmail.com</t>
  </si>
  <si>
    <t>(41) 99102-3472</t>
  </si>
  <si>
    <t>Requerente não informaou e-mail 22/07/2020</t>
  </si>
  <si>
    <t>Execpar engenharia Ltda</t>
  </si>
  <si>
    <t>execpar@execpar.com.br</t>
  </si>
  <si>
    <t>(41) 3663-6390</t>
  </si>
  <si>
    <t>Elaine Hobmeir</t>
  </si>
  <si>
    <t>elainehobmeir@hotmail.com</t>
  </si>
  <si>
    <t xml:space="preserve"> (41) 99691-8882</t>
  </si>
  <si>
    <t>Estacionamento de motos</t>
  </si>
  <si>
    <t>Aparecido de Morais</t>
  </si>
  <si>
    <t>cidosbrancos@bol.com.br</t>
  </si>
  <si>
    <t>(41) 99988-0317</t>
  </si>
  <si>
    <t>Andréia Leite</t>
  </si>
  <si>
    <t xml:space="preserve"> andreiadasilvasantos36@gmail.com</t>
  </si>
  <si>
    <t>(41) 9720-0606</t>
  </si>
  <si>
    <t>Vaga em creche</t>
  </si>
  <si>
    <t>Tatiana Neves</t>
  </si>
  <si>
    <t>tatianagomara@hotmail.com</t>
  </si>
  <si>
    <t>(41) 99671-7491</t>
  </si>
  <si>
    <t>Recusa emissão nota fiscal</t>
  </si>
  <si>
    <t>Daiane Jordão</t>
  </si>
  <si>
    <t xml:space="preserve"> daianelinsj@gmail.com</t>
  </si>
  <si>
    <t xml:space="preserve"> (41) 99235-7731</t>
  </si>
  <si>
    <t>Servidora possivelmente infectada com COVID 19</t>
  </si>
  <si>
    <t>Maria Illenseer</t>
  </si>
  <si>
    <t xml:space="preserve"> Maria.illenseer@gmail.com</t>
  </si>
  <si>
    <t>(41) 99659-0820</t>
  </si>
  <si>
    <t>Recolhimento de restos de poda de árvores</t>
  </si>
  <si>
    <t xml:space="preserve">Bruna dos Santos </t>
  </si>
  <si>
    <t>brunacarolinecu04@gmail.com</t>
  </si>
  <si>
    <t xml:space="preserve"> (41) 98462-0926</t>
  </si>
  <si>
    <t>Leonardo Verdi</t>
  </si>
  <si>
    <t>leoverdi@hotmail.com</t>
  </si>
  <si>
    <t>(41) 99804-2116</t>
  </si>
  <si>
    <t>Carros estacionados em local proibido</t>
  </si>
  <si>
    <t>Marcelo da Rocha</t>
  </si>
  <si>
    <t>diskmr@uol.com.br</t>
  </si>
  <si>
    <t xml:space="preserve"> (41) 99880-3129</t>
  </si>
  <si>
    <t xml:space="preserve">Melhoramento policiamento </t>
  </si>
  <si>
    <t>Eduardo Bley</t>
  </si>
  <si>
    <t>luizbley@hotmail.com</t>
  </si>
  <si>
    <t xml:space="preserve"> (41) 99931-8816</t>
  </si>
  <si>
    <t>Publicidade inadequada</t>
  </si>
  <si>
    <t>(41) 98861-8672</t>
  </si>
  <si>
    <t xml:space="preserve">Elogio equipe de recolhimento de caliças </t>
  </si>
  <si>
    <t>Francisco Riedi</t>
  </si>
  <si>
    <t>riedi@ig.com.br</t>
  </si>
  <si>
    <t>(41) 99136-2626</t>
  </si>
  <si>
    <t>Pavimentação de ruas</t>
  </si>
  <si>
    <t>Ivo Palmonari</t>
  </si>
  <si>
    <t>Ivopalmonari@hotmail.com</t>
  </si>
  <si>
    <t>(41) 99629-0796</t>
  </si>
  <si>
    <t>Reclamação atitude agente ESTAR</t>
  </si>
  <si>
    <t>Paulo Márcio</t>
  </si>
  <si>
    <t>paulomarcio1984@gmail.com</t>
  </si>
  <si>
    <t>(41) 98833-0103</t>
  </si>
  <si>
    <t>Situação no Hospital do Idoso</t>
  </si>
  <si>
    <t>Servidores do TER infectados</t>
  </si>
  <si>
    <t>Com Opticos</t>
  </si>
  <si>
    <t xml:space="preserve"> eva.santos@laboptilab.com</t>
  </si>
  <si>
    <t xml:space="preserve"> (41) 3051-7125</t>
  </si>
  <si>
    <t xml:space="preserve"> (41) 99174-4806</t>
  </si>
  <si>
    <t>Simone Blanc</t>
  </si>
  <si>
    <t xml:space="preserve"> simone_blanc@hotmail.com</t>
  </si>
  <si>
    <t>(41) 9991-3622</t>
  </si>
  <si>
    <t>Solicitação de câmeras de segurança em CMEI</t>
  </si>
  <si>
    <t>Daysi Silva</t>
  </si>
  <si>
    <t>daisycwb@gmail.com</t>
  </si>
  <si>
    <t>(41) 3254-1234</t>
  </si>
  <si>
    <t>Autorização para poda de árvore</t>
  </si>
  <si>
    <t>Albino Golombieski</t>
  </si>
  <si>
    <t xml:space="preserve"> Albinogolom@gmail.com</t>
  </si>
  <si>
    <t>(41) 99186-2412</t>
  </si>
  <si>
    <t>Questionamento COVID 19</t>
  </si>
  <si>
    <t>Maria Borges</t>
  </si>
  <si>
    <t>mexecuca33@gmail.com</t>
  </si>
  <si>
    <t xml:space="preserve"> (41) 3153-2480</t>
  </si>
  <si>
    <t>Informações habite-se</t>
  </si>
  <si>
    <t>Aglomeração de pessoas e guarda municipal</t>
  </si>
  <si>
    <t>Luiz Prado</t>
  </si>
  <si>
    <t xml:space="preserve"> luiz.prado82@outlook.com</t>
  </si>
  <si>
    <t>(41) 99807-3751</t>
  </si>
  <si>
    <t>Sugestão para SMMA e SMELJ</t>
  </si>
  <si>
    <t>Carmelinda Kleine</t>
  </si>
  <si>
    <t>carmenkleine@hotmail.com</t>
  </si>
  <si>
    <t>(41) 99283-0813</t>
  </si>
  <si>
    <t>Probelmas com calçadas</t>
  </si>
  <si>
    <t>Fernando Gonçalves</t>
  </si>
  <si>
    <t>fernandoluiz.goncalves@gmail.com</t>
  </si>
  <si>
    <t xml:space="preserve"> (41) 99878-2401</t>
  </si>
  <si>
    <t>Elogio servidora SMDS</t>
  </si>
  <si>
    <t>cesarmattos2@gmail.com</t>
  </si>
  <si>
    <t>(47) 98875-5090</t>
  </si>
  <si>
    <t>Erro acesso a LAI</t>
  </si>
  <si>
    <t>Ruy de Mattos</t>
  </si>
  <si>
    <t>Cadastro e-cidadão</t>
  </si>
  <si>
    <t>Bruna Bittencourt</t>
  </si>
  <si>
    <t>bruubitttencourt@outlook.com</t>
  </si>
  <si>
    <t>(41) 99865-2532</t>
  </si>
  <si>
    <t>Thiago dos Santos</t>
  </si>
  <si>
    <t>thiagoths18@gmail.com</t>
  </si>
  <si>
    <t xml:space="preserve"> (41) 99129-1809</t>
  </si>
  <si>
    <t>Troca de placa de sinalização</t>
  </si>
  <si>
    <t xml:space="preserve"> vazclaudiney@hotmail.com</t>
  </si>
  <si>
    <t>(41) 99647-9170</t>
  </si>
  <si>
    <t>Sugestão de criação de binário</t>
  </si>
  <si>
    <t>Priscila Antônio</t>
  </si>
  <si>
    <t>priscilakopper19@gmail.com</t>
  </si>
  <si>
    <t>(41) 99684-7910</t>
  </si>
  <si>
    <t>Queixa binário e linha de ônibus</t>
  </si>
  <si>
    <t>Perturbação de sossego por obra</t>
  </si>
  <si>
    <t>Jefferson Kuster</t>
  </si>
  <si>
    <t xml:space="preserve"> jotakuster@gmail.com</t>
  </si>
  <si>
    <t>(41) 3254-7910</t>
  </si>
  <si>
    <t>Solicitação de yellow box</t>
  </si>
  <si>
    <t>Maria Bittencourt</t>
  </si>
  <si>
    <t>mambittencourt@hotmail.com</t>
  </si>
  <si>
    <t>(41) 99173-7085</t>
  </si>
  <si>
    <t>Arquivado 09/07/2020</t>
  </si>
  <si>
    <t>Luiz Favoreto</t>
  </si>
  <si>
    <t>luizphilippefavoretto@GMAIL.COM</t>
  </si>
  <si>
    <t>(41) 99873-8745</t>
  </si>
  <si>
    <t>Marcos Holzmann</t>
  </si>
  <si>
    <t>m2hbrasil@gmail.com</t>
  </si>
  <si>
    <t>(41) 99934-6440</t>
  </si>
  <si>
    <t>Apelo acessibilidade pessoas com deficiência</t>
  </si>
  <si>
    <t>Juliana Salles</t>
  </si>
  <si>
    <t>juliana.salles@dekoenig.com.br</t>
  </si>
  <si>
    <t>Renovação de AFU</t>
  </si>
  <si>
    <t>Carlos Ferreira</t>
  </si>
  <si>
    <t>carlosrf1967@gmail.com</t>
  </si>
  <si>
    <t>(41) 99591-3172</t>
  </si>
  <si>
    <t>Retirada de refletor</t>
  </si>
  <si>
    <t>Rosely Costa</t>
  </si>
  <si>
    <t xml:space="preserve"> roselylourdes1137@gmail.com</t>
  </si>
  <si>
    <t xml:space="preserve"> (41) 99660-0736</t>
  </si>
  <si>
    <t>sem e-mail LAIAS 27/07/2020.</t>
  </si>
  <si>
    <t>Rogers Padilha</t>
  </si>
  <si>
    <t>abeatriz1000@gmail.com</t>
  </si>
  <si>
    <t>Verificação tempo de sinaleiro</t>
  </si>
  <si>
    <t>(41) 99665-1885</t>
  </si>
  <si>
    <t>(41) 99145-1061</t>
  </si>
  <si>
    <t>Almir Nicoletti</t>
  </si>
  <si>
    <t>almirnicoletti54@gmail.com</t>
  </si>
  <si>
    <t>(41) 98863-8276</t>
  </si>
  <si>
    <t>Sugestão sinalização na via pública</t>
  </si>
  <si>
    <t>Eziel Vicente</t>
  </si>
  <si>
    <t>EZIEL800@GMAIL.COM</t>
  </si>
  <si>
    <t xml:space="preserve"> (41) 99860-2607</t>
  </si>
  <si>
    <t>Célio Meier</t>
  </si>
  <si>
    <t>crmeier09@gmail.com</t>
  </si>
  <si>
    <t>(41) 99691-7799</t>
  </si>
  <si>
    <t>Sugestão FALA CURITIBA</t>
  </si>
  <si>
    <t>Udo Siebert</t>
  </si>
  <si>
    <t>udo@siebert.com.br</t>
  </si>
  <si>
    <t>(41) 99118-9221</t>
  </si>
  <si>
    <t>Questionamento FALA CURITIBA</t>
  </si>
  <si>
    <t>DUPLICIDADE MANIFESTAÇÃO 77-000690/2020</t>
  </si>
  <si>
    <t>Rogério Guerra</t>
  </si>
  <si>
    <t>r.guerra01@hotmail.com</t>
  </si>
  <si>
    <t xml:space="preserve"> (41) 99614-1716</t>
  </si>
  <si>
    <t>Voluntário para palestras</t>
  </si>
  <si>
    <t>João Paiva</t>
  </si>
  <si>
    <t xml:space="preserve"> (41) 99505-1403</t>
  </si>
  <si>
    <t>Ulisses Kaniak</t>
  </si>
  <si>
    <t>uk1970@uol.com.br</t>
  </si>
  <si>
    <t xml:space="preserve"> (41) 99954-8585</t>
  </si>
  <si>
    <t>Sérgio Roesner</t>
  </si>
  <si>
    <t>sroesner@terra.com.br</t>
  </si>
  <si>
    <t>(41) 99920-1628</t>
  </si>
  <si>
    <t>Luiz Parreira</t>
  </si>
  <si>
    <t xml:space="preserve"> kvankam@terra.com.br</t>
  </si>
  <si>
    <t>(41) 3345-7318</t>
  </si>
  <si>
    <t>Murilo Nerone</t>
  </si>
  <si>
    <t xml:space="preserve"> (41) 99244-0562</t>
  </si>
  <si>
    <t>Fiscalização escapamentos abertos</t>
  </si>
  <si>
    <t>Claudinei Vaz</t>
  </si>
  <si>
    <t>Esgoto e acumulo de animais</t>
  </si>
  <si>
    <t>Edenilson da Rosa</t>
  </si>
  <si>
    <t>PGRCC de obra SMMA</t>
  </si>
  <si>
    <t>edenilson.rosa@jbaimoveis.com.br</t>
  </si>
  <si>
    <t>(41) 99713-8781</t>
  </si>
  <si>
    <t>Melissa de Macedo</t>
  </si>
  <si>
    <t>melissa_fmm@yahoo.com.br</t>
  </si>
  <si>
    <t>(41) 99861-4414</t>
  </si>
  <si>
    <t>Fiscalização de caixa fluvial</t>
  </si>
  <si>
    <t>maroli.vanessa@yahoo.com</t>
  </si>
  <si>
    <t>Vanessa de Oliveira</t>
  </si>
  <si>
    <t xml:space="preserve"> (41) 99620-9599</t>
  </si>
  <si>
    <t>Elogio à guarda municipal</t>
  </si>
  <si>
    <t>Atendimento delegacia da mulher</t>
  </si>
  <si>
    <t>Rodrigo Trindade</t>
  </si>
  <si>
    <t>rfttotal2013@gmail.com</t>
  </si>
  <si>
    <t>(41) 98764-5504</t>
  </si>
  <si>
    <t>Asfalto em via pública</t>
  </si>
  <si>
    <t>Raquel Weiss</t>
  </si>
  <si>
    <t>Requerente sem e-mail. LAIAS Em 29/07/2020.</t>
  </si>
  <si>
    <t>Thiago de Souza</t>
  </si>
  <si>
    <t xml:space="preserve"> nick26960@gmail.com</t>
  </si>
  <si>
    <t>(41) 98412-5887</t>
  </si>
  <si>
    <t>Falha NR32 em UMS</t>
  </si>
  <si>
    <t>Boca de fumo</t>
  </si>
  <si>
    <t>Questionamento liberação de alvará</t>
  </si>
  <si>
    <t>Jorge Jacques</t>
  </si>
  <si>
    <t>littlejacques48@gmail.com</t>
  </si>
  <si>
    <t>(41) 3524-6153</t>
  </si>
  <si>
    <t>Questionamento obras Mateus Leme</t>
  </si>
  <si>
    <t>Fabiano Bitencourt</t>
  </si>
  <si>
    <t>eufakb@yahoo.com</t>
  </si>
  <si>
    <t xml:space="preserve"> (41) 99144-2570</t>
  </si>
  <si>
    <t>Wanes Bonotto</t>
  </si>
  <si>
    <t>wanesbonotto@yahoo.com.br</t>
  </si>
  <si>
    <t>41 996003982</t>
  </si>
  <si>
    <t>Isauro Filho</t>
  </si>
  <si>
    <t>isaurozaja@gmail.com</t>
  </si>
  <si>
    <t>(41) 98775-7367</t>
  </si>
  <si>
    <t>Questionamento abertura templos religiosos</t>
  </si>
  <si>
    <t>Luciana Bello</t>
  </si>
  <si>
    <t xml:space="preserve"> lubelloassessoria@gmail.com</t>
  </si>
  <si>
    <t>(41) 9933-6009</t>
  </si>
  <si>
    <t>Claiton Borcath</t>
  </si>
  <si>
    <t>ferreiralav@gmail.com</t>
  </si>
  <si>
    <t>Questionamento afastamento por COVID 19</t>
  </si>
  <si>
    <t>Edenil Marques</t>
  </si>
  <si>
    <t>edenil.marques@gmail.com</t>
  </si>
  <si>
    <t>(41) 99181-4660</t>
  </si>
  <si>
    <t>Marcos Santana</t>
  </si>
  <si>
    <t>marcosasa83@gmail.com</t>
  </si>
  <si>
    <t>(41) 9841-4306</t>
  </si>
  <si>
    <t>Anti-pó em via pública</t>
  </si>
  <si>
    <t>Angelita Madruga</t>
  </si>
  <si>
    <t xml:space="preserve"> angimadruga@hotmail.com</t>
  </si>
  <si>
    <t xml:space="preserve"> (41) 99255-7481</t>
  </si>
  <si>
    <t>Revitalização de praça e feira de artesanato</t>
  </si>
  <si>
    <t>João dos Santos</t>
  </si>
  <si>
    <t xml:space="preserve"> jcs.21@bol.com.br</t>
  </si>
  <si>
    <t xml:space="preserve"> (41) 99111-9494</t>
  </si>
  <si>
    <t>Izaira de Cássia</t>
  </si>
  <si>
    <t xml:space="preserve"> izaira.cassia@gmail.com</t>
  </si>
  <si>
    <t>(41) 99663-9468</t>
  </si>
  <si>
    <t>Elogio equipe CMEI</t>
  </si>
  <si>
    <t>Roberta de Oliveira</t>
  </si>
  <si>
    <t>robertaempresa87@gmail.com</t>
  </si>
  <si>
    <t>(41) 98782-8254</t>
  </si>
  <si>
    <t>Venda de máscaras dentro de escola</t>
  </si>
  <si>
    <t>Stephany de Jesus</t>
  </si>
  <si>
    <t>sjjadvocacia@gmail.com</t>
  </si>
  <si>
    <t>(41) 99699-9390</t>
  </si>
  <si>
    <t>Documentos de posse da prefeitura</t>
  </si>
  <si>
    <t>Humberto Ibanez</t>
  </si>
  <si>
    <t xml:space="preserve"> humberto.ibanez@gmail.com</t>
  </si>
  <si>
    <t>(41) 99219-5144</t>
  </si>
  <si>
    <t>Feiras orgânicas</t>
  </si>
  <si>
    <t>Caroline Ibañez</t>
  </si>
  <si>
    <t>Caroline_ibanez@hotmail.com</t>
  </si>
  <si>
    <t xml:space="preserve"> (41) 99555-0505</t>
  </si>
  <si>
    <t>Clarice Ibanez</t>
  </si>
  <si>
    <t>clarice_camargo@hotmail.com</t>
  </si>
  <si>
    <t>(41) 99265-6366</t>
  </si>
  <si>
    <t>Elogios aulas on line</t>
  </si>
  <si>
    <t>Requerente sem e-mail. LAIAS Em 23/07/2020.</t>
  </si>
  <si>
    <t>Priciane Croceti</t>
  </si>
  <si>
    <t>pricianecrocetti@gmail.com</t>
  </si>
  <si>
    <t>(41) 3022-1652</t>
  </si>
  <si>
    <t xml:space="preserve">Situaçao de animal </t>
  </si>
  <si>
    <t>Antonio de Almeida</t>
  </si>
  <si>
    <t>antonio.requiao@gmail.com</t>
  </si>
  <si>
    <t>(11) 3278-8510</t>
  </si>
  <si>
    <t>Questionamento tapa buracos mal feito</t>
  </si>
  <si>
    <t>André Machado</t>
  </si>
  <si>
    <t>andre.panm@gmail.com</t>
  </si>
  <si>
    <t>(41) 98875-0776</t>
  </si>
  <si>
    <t>Hipermercado não aferindo temperatura dos clientes</t>
  </si>
  <si>
    <t>José da Silva</t>
  </si>
  <si>
    <t>zecalis@hotmail.com</t>
  </si>
  <si>
    <t>(41) 99982-0653</t>
  </si>
  <si>
    <t>Elogio servidor de US</t>
  </si>
  <si>
    <t>Felipe Rafailov</t>
  </si>
  <si>
    <t>felipe.rafailov@gmail.com</t>
  </si>
  <si>
    <t>(41) 99915-5375</t>
  </si>
  <si>
    <t>Noemi Ferreira</t>
  </si>
  <si>
    <t>noemiisf@hotmail.com</t>
  </si>
  <si>
    <t>(41) 3225-0869</t>
  </si>
  <si>
    <t>Reabertura dos parques e praças</t>
  </si>
  <si>
    <t>Problemas acesso ao e-cidadão</t>
  </si>
  <si>
    <t>Requerente sem e-mail. LAIAS Em 03/08/2020.</t>
  </si>
  <si>
    <t>Mini mercado em edifício residencial</t>
  </si>
  <si>
    <t>Denis Walesko</t>
  </si>
  <si>
    <t>deniswalesko@gmail.com</t>
  </si>
  <si>
    <t>(41) 99720-2056</t>
  </si>
  <si>
    <t>Questionamento aplicativo transporte de passageiros</t>
  </si>
  <si>
    <t>Diego da Silva</t>
  </si>
  <si>
    <t>diego_mmoreira@hotmail.com</t>
  </si>
  <si>
    <t xml:space="preserve"> (41) 99707-5914</t>
  </si>
  <si>
    <t>Publicidade sonora em logradouros públicos</t>
  </si>
  <si>
    <t>Eliane Vieira</t>
  </si>
  <si>
    <t>elianervs@yahoo.com.br</t>
  </si>
  <si>
    <t>(41) 99982-7518</t>
  </si>
  <si>
    <t>Vacina contra influenza</t>
  </si>
  <si>
    <t>Natália Secchi</t>
  </si>
  <si>
    <t>nati.delsecchi@hotmail.com</t>
  </si>
  <si>
    <t>Atendimento suspeita de COVID 19</t>
  </si>
  <si>
    <t>Taís Camilotti</t>
  </si>
  <si>
    <t>t.camilotti@hotmail.com</t>
  </si>
  <si>
    <t xml:space="preserve"> (41) 99545-7986</t>
  </si>
  <si>
    <t>(41) 98875-6437</t>
  </si>
  <si>
    <t>Questionamento abertura de shoppings</t>
  </si>
  <si>
    <t>Guilherme da Silva</t>
  </si>
  <si>
    <t>Guilhermesilvadoc@gmail.com</t>
  </si>
  <si>
    <t>(41) 99676-5024</t>
  </si>
  <si>
    <t>Serralheria funcionando em garagem</t>
  </si>
  <si>
    <t>Agostinho Celso</t>
  </si>
  <si>
    <t>gegouveas@gmail.com</t>
  </si>
  <si>
    <t>(41) 99249-9947</t>
  </si>
  <si>
    <t>Reclamação comércio irregular</t>
  </si>
  <si>
    <t>Rodolfo Rodrigues</t>
  </si>
  <si>
    <t>rodolfo_rodrigues@outlook.com</t>
  </si>
  <si>
    <t>(41) 99169-8855</t>
  </si>
  <si>
    <t>Sinalização em via pública</t>
  </si>
  <si>
    <t>Adriana Plombon</t>
  </si>
  <si>
    <t>adrianaplombon@hotmail.com</t>
  </si>
  <si>
    <t>(41) 99697-5904</t>
  </si>
  <si>
    <t>Meret Distribuidora</t>
  </si>
  <si>
    <t>vilmara_mini@hotmail.com</t>
  </si>
  <si>
    <t>(41) 3013-1101</t>
  </si>
  <si>
    <t>Moradores de rua fazendo casas</t>
  </si>
  <si>
    <t>Célia Oliveira</t>
  </si>
  <si>
    <t>Celia_rocio@hotmail.com</t>
  </si>
  <si>
    <t>(41) 99659-6484</t>
  </si>
  <si>
    <t>Prática irregular de óticas</t>
  </si>
  <si>
    <t>DUPLICIDADE MANIFESTAÇÃO 77-000746/2020</t>
  </si>
  <si>
    <t>Estabelecimento atendendo sem cuidados com a COVID 19</t>
  </si>
  <si>
    <t>Maico de Lima</t>
  </si>
  <si>
    <t>maico.alima@gmail.com</t>
  </si>
  <si>
    <t>(41) 99719-9447</t>
  </si>
  <si>
    <t>Sugestão de criação de parque</t>
  </si>
  <si>
    <t>Requerente sem e-mail. LAIAS Em 05/08/2020.</t>
  </si>
  <si>
    <t>Carlos Thur</t>
  </si>
  <si>
    <t>CARLOSTHUR@BOL.COM.BR</t>
  </si>
  <si>
    <t>(41) 99994-9179</t>
  </si>
  <si>
    <t>Kátia Oliveira</t>
  </si>
  <si>
    <t xml:space="preserve"> katiapascoaloliveira@gmail.com</t>
  </si>
  <si>
    <t>(41) 3082-5840</t>
  </si>
  <si>
    <t>Questionamento bolsa de colostomia</t>
  </si>
  <si>
    <t>Michel Diamante</t>
  </si>
  <si>
    <t>(48) 99937-4432</t>
  </si>
  <si>
    <t>michel.diamante@gmail.com</t>
  </si>
  <si>
    <t>Emissão de notas fiscais pelo site ISS</t>
  </si>
  <si>
    <t>Lucilene de Oliveira</t>
  </si>
  <si>
    <t>ludmilaos870@gmail.com</t>
  </si>
  <si>
    <t>(41) 99568-8086</t>
  </si>
  <si>
    <t>Lixo estocado em apartamento</t>
  </si>
  <si>
    <t>DUPLICIDADE MANIFESTAÇÃO 77-000754/2020</t>
  </si>
  <si>
    <t>JANEIRO</t>
  </si>
  <si>
    <t>FEVEREIRO</t>
  </si>
  <si>
    <t>MARÇO</t>
  </si>
  <si>
    <t>ABRIL</t>
  </si>
  <si>
    <t>MAIO</t>
  </si>
  <si>
    <t>JUNHO</t>
  </si>
  <si>
    <t>JULHO</t>
  </si>
  <si>
    <t>Respondidas</t>
  </si>
  <si>
    <t>Sem resposta</t>
  </si>
  <si>
    <t xml:space="preserve">Respondidas </t>
  </si>
  <si>
    <t>Dentro do prazo</t>
  </si>
  <si>
    <t>Renner Ribeiro</t>
  </si>
  <si>
    <t>rcr_jf@hotmail.com</t>
  </si>
  <si>
    <t xml:space="preserve"> (41) 99661-5328</t>
  </si>
  <si>
    <t>Agradecimento ao atendimento recebido</t>
  </si>
  <si>
    <t>Solange Muller</t>
  </si>
  <si>
    <t>solangekaram@gmail.com</t>
  </si>
  <si>
    <t>(41) 99196-5401</t>
  </si>
  <si>
    <t>Denúncia estabelecimento - SMS</t>
  </si>
  <si>
    <t>Denise Godoi</t>
  </si>
  <si>
    <t>deniselipi@gmail.com</t>
  </si>
  <si>
    <t>(41) 9991-4258</t>
  </si>
  <si>
    <t>Elói</t>
  </si>
  <si>
    <t>ssupereloi@hotmail.com</t>
  </si>
  <si>
    <t xml:space="preserve"> (41) 99996-1251</t>
  </si>
  <si>
    <t>Lombadas nas marginais da Linha Verde</t>
  </si>
  <si>
    <t>Victor Marconi</t>
  </si>
  <si>
    <t>victortonimarconi@gmail.com</t>
  </si>
  <si>
    <t>(41) 99672-8848</t>
  </si>
  <si>
    <t>Maria Barboza</t>
  </si>
  <si>
    <t xml:space="preserve"> mariaeduardawonsoviczbarboza@gmail.com</t>
  </si>
  <si>
    <t>(41) 99624-5726</t>
  </si>
  <si>
    <t>Dúvidas programa jovem aprendiz</t>
  </si>
  <si>
    <t xml:space="preserve"> juliana.salles@dekoenig.com.br</t>
  </si>
  <si>
    <t>Empresa Fácil</t>
  </si>
  <si>
    <t>304 Solicitações</t>
  </si>
  <si>
    <t>341 Solicitações</t>
  </si>
  <si>
    <t>270 Solicitações</t>
  </si>
  <si>
    <t>219 Solicitações</t>
  </si>
  <si>
    <t>204 Solicitações</t>
  </si>
  <si>
    <t>380 Solicitações</t>
  </si>
  <si>
    <t>162 Solicitações</t>
  </si>
  <si>
    <t>SOLICITAÇÕES DA LEI DE ACESSO À INFORMAÇÃO - 2020</t>
  </si>
  <si>
    <t>solicitações relacionadas a COVID-19</t>
  </si>
  <si>
    <t>solicitações em aberto</t>
  </si>
  <si>
    <t>total de solicitações</t>
  </si>
  <si>
    <t>solicitações em andamento</t>
  </si>
  <si>
    <t>Dados atualizados até 31/08/2020</t>
  </si>
  <si>
    <t>Dados atualizados até 31/08/2020.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</si>
</sst>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3" borderId="6" xfId="0" applyFont="1" applyFill="1" applyBorder="1"/>
    <xf numFmtId="0" fontId="3" fillId="3" borderId="5" xfId="0" applyFont="1" applyFill="1" applyBorder="1"/>
    <xf numFmtId="14" fontId="0" fillId="3" borderId="5" xfId="0" applyNumberFormat="1" applyFill="1" applyBorder="1" applyAlignment="1">
      <alignment horizontal="center"/>
    </xf>
    <xf numFmtId="14" fontId="1" fillId="3" borderId="5" xfId="0" applyNumberFormat="1" applyFont="1" applyFill="1" applyBorder="1" applyAlignment="1">
      <alignment horizontal="center"/>
    </xf>
    <xf numFmtId="14" fontId="0" fillId="3" borderId="4" xfId="0" applyNumberFormat="1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 applyAlignment="1"/>
    <xf numFmtId="14" fontId="0" fillId="3" borderId="4" xfId="0" applyNumberForma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4" xfId="1" applyFont="1" applyFill="1" applyBorder="1" applyAlignment="1" applyProtection="1">
      <alignment horizontal="center"/>
    </xf>
    <xf numFmtId="14" fontId="1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4" fontId="1" fillId="3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/>
    <xf numFmtId="49" fontId="3" fillId="3" borderId="7" xfId="0" applyNumberFormat="1" applyFont="1" applyFill="1" applyBorder="1"/>
    <xf numFmtId="0" fontId="0" fillId="3" borderId="4" xfId="0" applyFill="1" applyBorder="1" applyAlignment="1">
      <alignment wrapText="1"/>
    </xf>
    <xf numFmtId="0" fontId="0" fillId="0" borderId="0" xfId="0" applyAlignment="1">
      <alignment horizontal="center"/>
    </xf>
    <xf numFmtId="0" fontId="1" fillId="2" borderId="4" xfId="0" applyNumberFormat="1" applyFont="1" applyFill="1" applyBorder="1" applyAlignment="1"/>
    <xf numFmtId="0" fontId="1" fillId="3" borderId="4" xfId="0" applyFont="1" applyFill="1" applyBorder="1" applyAlignment="1"/>
    <xf numFmtId="0" fontId="1" fillId="3" borderId="4" xfId="0" applyNumberFormat="1" applyFont="1" applyFill="1" applyBorder="1" applyAlignment="1">
      <alignment vertical="center" wrapText="1"/>
    </xf>
    <xf numFmtId="164" fontId="2" fillId="3" borderId="7" xfId="0" applyNumberFormat="1" applyFont="1" applyFill="1" applyBorder="1"/>
    <xf numFmtId="14" fontId="1" fillId="3" borderId="4" xfId="1" applyNumberFormat="1" applyFont="1" applyFill="1" applyBorder="1" applyAlignment="1" applyProtection="1">
      <alignment horizontal="center"/>
    </xf>
    <xf numFmtId="49" fontId="1" fillId="3" borderId="4" xfId="0" applyNumberFormat="1" applyFont="1" applyFill="1" applyBorder="1" applyAlignment="1">
      <alignment horizontal="center" vertical="top" wrapText="1"/>
    </xf>
    <xf numFmtId="0" fontId="1" fillId="3" borderId="4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164" fontId="3" fillId="3" borderId="7" xfId="0" applyNumberFormat="1" applyFont="1" applyFill="1" applyBorder="1"/>
    <xf numFmtId="14" fontId="5" fillId="3" borderId="5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left"/>
    </xf>
    <xf numFmtId="164" fontId="2" fillId="0" borderId="7" xfId="0" applyNumberFormat="1" applyFont="1" applyFill="1" applyBorder="1"/>
    <xf numFmtId="0" fontId="3" fillId="0" borderId="5" xfId="0" applyFont="1" applyFill="1" applyBorder="1"/>
    <xf numFmtId="14" fontId="0" fillId="0" borderId="5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1" applyFont="1" applyFill="1" applyBorder="1" applyAlignment="1" applyProtection="1">
      <alignment horizontal="center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/>
    <xf numFmtId="0" fontId="0" fillId="0" borderId="4" xfId="0" applyFill="1" applyBorder="1" applyAlignment="1"/>
    <xf numFmtId="14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64" fontId="3" fillId="0" borderId="7" xfId="0" applyNumberFormat="1" applyFont="1" applyFill="1" applyBorder="1"/>
    <xf numFmtId="14" fontId="5" fillId="0" borderId="5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left"/>
    </xf>
    <xf numFmtId="49" fontId="3" fillId="0" borderId="7" xfId="0" applyNumberFormat="1" applyFont="1" applyFill="1" applyBorder="1"/>
    <xf numFmtId="0" fontId="0" fillId="0" borderId="4" xfId="0" applyFill="1" applyBorder="1" applyAlignment="1">
      <alignment wrapText="1"/>
    </xf>
    <xf numFmtId="0" fontId="2" fillId="0" borderId="6" xfId="0" applyFont="1" applyFill="1" applyBorder="1"/>
    <xf numFmtId="0" fontId="5" fillId="0" borderId="4" xfId="0" applyFont="1" applyFill="1" applyBorder="1" applyAlignment="1">
      <alignment horizontal="center"/>
    </xf>
    <xf numFmtId="14" fontId="5" fillId="0" borderId="4" xfId="0" applyNumberFormat="1" applyFont="1" applyFill="1" applyBorder="1"/>
    <xf numFmtId="0" fontId="5" fillId="4" borderId="4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14" fontId="5" fillId="3" borderId="4" xfId="0" applyNumberFormat="1" applyFont="1" applyFill="1" applyBorder="1"/>
    <xf numFmtId="14" fontId="5" fillId="4" borderId="5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1" applyFont="1" applyFill="1" applyBorder="1" applyAlignment="1" applyProtection="1">
      <alignment horizontal="center"/>
    </xf>
    <xf numFmtId="0" fontId="1" fillId="4" borderId="4" xfId="0" applyFont="1" applyFill="1" applyBorder="1" applyAlignment="1">
      <alignment horizontal="left"/>
    </xf>
    <xf numFmtId="14" fontId="5" fillId="4" borderId="4" xfId="0" applyNumberFormat="1" applyFont="1" applyFill="1" applyBorder="1"/>
    <xf numFmtId="14" fontId="5" fillId="4" borderId="4" xfId="0" applyNumberFormat="1" applyFont="1" applyFill="1" applyBorder="1" applyAlignment="1"/>
    <xf numFmtId="0" fontId="0" fillId="4" borderId="4" xfId="0" applyFill="1" applyBorder="1" applyAlignment="1">
      <alignment horizontal="center" vertical="center"/>
    </xf>
    <xf numFmtId="0" fontId="4" fillId="0" borderId="0" xfId="1" applyAlignment="1" applyProtection="1">
      <alignment horizontal="left" indent="1"/>
    </xf>
    <xf numFmtId="0" fontId="7" fillId="0" borderId="0" xfId="1" applyFont="1" applyAlignment="1" applyProtection="1">
      <alignment horizontal="left" indent="1"/>
    </xf>
    <xf numFmtId="0" fontId="0" fillId="4" borderId="4" xfId="0" applyFill="1" applyBorder="1" applyAlignment="1">
      <alignment horizontal="center"/>
    </xf>
    <xf numFmtId="14" fontId="1" fillId="4" borderId="5" xfId="0" applyNumberFormat="1" applyFont="1" applyFill="1" applyBorder="1" applyAlignment="1">
      <alignment horizontal="center"/>
    </xf>
    <xf numFmtId="14" fontId="1" fillId="4" borderId="4" xfId="1" applyNumberFormat="1" applyFont="1" applyFill="1" applyBorder="1" applyAlignment="1" applyProtection="1">
      <alignment horizontal="center"/>
    </xf>
    <xf numFmtId="49" fontId="1" fillId="4" borderId="4" xfId="0" applyNumberFormat="1" applyFont="1" applyFill="1" applyBorder="1" applyAlignment="1">
      <alignment horizontal="center" vertical="top" wrapText="1"/>
    </xf>
    <xf numFmtId="0" fontId="1" fillId="4" borderId="4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/>
    </xf>
    <xf numFmtId="0" fontId="2" fillId="4" borderId="6" xfId="0" applyFont="1" applyFill="1" applyBorder="1"/>
    <xf numFmtId="164" fontId="2" fillId="4" borderId="7" xfId="0" applyNumberFormat="1" applyFont="1" applyFill="1" applyBorder="1"/>
    <xf numFmtId="0" fontId="3" fillId="4" borderId="5" xfId="0" applyFont="1" applyFill="1" applyBorder="1"/>
    <xf numFmtId="0" fontId="0" fillId="3" borderId="0" xfId="0" applyFill="1"/>
    <xf numFmtId="0" fontId="5" fillId="4" borderId="4" xfId="0" applyFont="1" applyFill="1" applyBorder="1" applyAlignment="1">
      <alignment horizontal="left"/>
    </xf>
    <xf numFmtId="0" fontId="1" fillId="4" borderId="4" xfId="1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14" fontId="5" fillId="4" borderId="4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4" fontId="8" fillId="0" borderId="4" xfId="0" applyNumberFormat="1" applyFont="1" applyFill="1" applyBorder="1"/>
    <xf numFmtId="0" fontId="0" fillId="0" borderId="0" xfId="0" applyFont="1"/>
    <xf numFmtId="0" fontId="0" fillId="0" borderId="0" xfId="0" applyFont="1" applyFill="1"/>
    <xf numFmtId="49" fontId="2" fillId="4" borderId="7" xfId="0" applyNumberFormat="1" applyFont="1" applyFill="1" applyBorder="1"/>
    <xf numFmtId="0" fontId="1" fillId="4" borderId="4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1" fillId="4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14" fontId="8" fillId="4" borderId="5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4" fontId="8" fillId="4" borderId="4" xfId="0" applyNumberFormat="1" applyFont="1" applyFill="1" applyBorder="1"/>
    <xf numFmtId="0" fontId="9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3" fillId="4" borderId="6" xfId="0" applyFont="1" applyFill="1" applyBorder="1"/>
    <xf numFmtId="49" fontId="3" fillId="4" borderId="7" xfId="0" applyNumberFormat="1" applyFont="1" applyFill="1" applyBorder="1"/>
    <xf numFmtId="14" fontId="9" fillId="4" borderId="5" xfId="0" applyNumberFormat="1" applyFont="1" applyFill="1" applyBorder="1" applyAlignment="1">
      <alignment horizontal="center"/>
    </xf>
    <xf numFmtId="14" fontId="9" fillId="4" borderId="4" xfId="0" applyNumberFormat="1" applyFont="1" applyFill="1" applyBorder="1"/>
    <xf numFmtId="14" fontId="8" fillId="4" borderId="4" xfId="0" applyNumberFormat="1" applyFont="1" applyFill="1" applyBorder="1" applyAlignment="1">
      <alignment horizontal="center"/>
    </xf>
    <xf numFmtId="0" fontId="1" fillId="4" borderId="4" xfId="0" quotePrefix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vertical="center"/>
    </xf>
    <xf numFmtId="14" fontId="5" fillId="0" borderId="4" xfId="0" applyNumberFormat="1" applyFont="1" applyFill="1" applyBorder="1" applyAlignment="1">
      <alignment horizontal="center"/>
    </xf>
    <xf numFmtId="14" fontId="5" fillId="3" borderId="4" xfId="0" applyNumberFormat="1" applyFont="1" applyFill="1" applyBorder="1" applyAlignment="1">
      <alignment horizontal="center"/>
    </xf>
    <xf numFmtId="14" fontId="8" fillId="0" borderId="4" xfId="0" applyNumberFormat="1" applyFont="1" applyFill="1" applyBorder="1" applyAlignment="1">
      <alignment horizontal="center"/>
    </xf>
    <xf numFmtId="14" fontId="9" fillId="4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1" fillId="4" borderId="4" xfId="0" applyNumberFormat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5" fillId="4" borderId="4" xfId="0" quotePrefix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4" borderId="1" xfId="0" applyFont="1" applyFill="1" applyBorder="1"/>
    <xf numFmtId="164" fontId="2" fillId="4" borderId="2" xfId="0" applyNumberFormat="1" applyFont="1" applyFill="1" applyBorder="1"/>
    <xf numFmtId="0" fontId="3" fillId="4" borderId="3" xfId="0" applyFont="1" applyFill="1" applyBorder="1"/>
    <xf numFmtId="14" fontId="5" fillId="4" borderId="3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14" fontId="5" fillId="4" borderId="8" xfId="0" applyNumberFormat="1" applyFont="1" applyFill="1" applyBorder="1"/>
    <xf numFmtId="14" fontId="5" fillId="4" borderId="8" xfId="0" applyNumberFormat="1" applyFont="1" applyFill="1" applyBorder="1" applyAlignment="1">
      <alignment horizontal="center"/>
    </xf>
    <xf numFmtId="0" fontId="2" fillId="4" borderId="9" xfId="0" applyFont="1" applyFill="1" applyBorder="1"/>
    <xf numFmtId="164" fontId="2" fillId="4" borderId="10" xfId="0" applyNumberFormat="1" applyFont="1" applyFill="1" applyBorder="1"/>
    <xf numFmtId="0" fontId="3" fillId="4" borderId="11" xfId="0" applyFont="1" applyFill="1" applyBorder="1"/>
    <xf numFmtId="14" fontId="5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14" fontId="5" fillId="4" borderId="12" xfId="0" applyNumberFormat="1" applyFont="1" applyFill="1" applyBorder="1"/>
    <xf numFmtId="14" fontId="5" fillId="4" borderId="12" xfId="0" applyNumberFormat="1" applyFont="1" applyFill="1" applyBorder="1" applyAlignment="1">
      <alignment horizontal="center"/>
    </xf>
    <xf numFmtId="0" fontId="0" fillId="3" borderId="13" xfId="0" applyFill="1" applyBorder="1"/>
    <xf numFmtId="0" fontId="2" fillId="0" borderId="1" xfId="0" applyFont="1" applyFill="1" applyBorder="1"/>
    <xf numFmtId="164" fontId="2" fillId="0" borderId="2" xfId="0" applyNumberFormat="1" applyFont="1" applyFill="1" applyBorder="1"/>
    <xf numFmtId="0" fontId="3" fillId="0" borderId="3" xfId="0" applyFont="1" applyFill="1" applyBorder="1"/>
    <xf numFmtId="14" fontId="5" fillId="0" borderId="3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14" fontId="5" fillId="0" borderId="8" xfId="0" applyNumberFormat="1" applyFont="1" applyFill="1" applyBorder="1"/>
    <xf numFmtId="14" fontId="5" fillId="0" borderId="8" xfId="0" applyNumberFormat="1" applyFont="1" applyFill="1" applyBorder="1" applyAlignment="1">
      <alignment horizontal="center"/>
    </xf>
    <xf numFmtId="49" fontId="2" fillId="4" borderId="10" xfId="0" applyNumberFormat="1" applyFont="1" applyFill="1" applyBorder="1"/>
    <xf numFmtId="0" fontId="0" fillId="0" borderId="13" xfId="0" applyBorder="1"/>
    <xf numFmtId="49" fontId="2" fillId="4" borderId="2" xfId="0" applyNumberFormat="1" applyFont="1" applyFill="1" applyBorder="1"/>
    <xf numFmtId="49" fontId="2" fillId="0" borderId="2" xfId="0" applyNumberFormat="1" applyFont="1" applyFill="1" applyBorder="1"/>
    <xf numFmtId="0" fontId="2" fillId="0" borderId="9" xfId="0" applyFont="1" applyFill="1" applyBorder="1"/>
    <xf numFmtId="49" fontId="2" fillId="0" borderId="10" xfId="0" applyNumberFormat="1" applyFont="1" applyFill="1" applyBorder="1"/>
    <xf numFmtId="0" fontId="3" fillId="0" borderId="11" xfId="0" applyFont="1" applyFill="1" applyBorder="1"/>
    <xf numFmtId="14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14" fontId="5" fillId="0" borderId="12" xfId="0" applyNumberFormat="1" applyFont="1" applyFill="1" applyBorder="1"/>
    <xf numFmtId="0" fontId="1" fillId="0" borderId="12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0" fontId="0" fillId="3" borderId="0" xfId="0" applyFont="1" applyFill="1"/>
    <xf numFmtId="0" fontId="0" fillId="0" borderId="0" xfId="0" applyFill="1" applyBorder="1"/>
    <xf numFmtId="0" fontId="0" fillId="0" borderId="0" xfId="0" quotePrefix="1" applyAlignment="1">
      <alignment horizontal="center"/>
    </xf>
    <xf numFmtId="0" fontId="0" fillId="0" borderId="21" xfId="0" applyBorder="1"/>
    <xf numFmtId="0" fontId="0" fillId="0" borderId="4" xfId="0" quotePrefix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Relatório estatístico de solicitações LAI / Janeiro 2020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'janeiro '!$A$1</c:f>
              <c:strCache>
                <c:ptCount val="1"/>
                <c:pt idx="0">
                  <c:v>solicitações relacionadas a COVID-19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'janeiro '!$B$1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8-41F6-989C-40C8A629C94A}"/>
            </c:ext>
          </c:extLst>
        </c:ser>
        <c:ser>
          <c:idx val="1"/>
          <c:order val="1"/>
          <c:tx>
            <c:strRef>
              <c:f>'janeiro '!$A$2</c:f>
              <c:strCache>
                <c:ptCount val="1"/>
                <c:pt idx="0">
                  <c:v>solicitações em aberto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'janeiro '!$B$2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D8-41F6-989C-40C8A629C94A}"/>
            </c:ext>
          </c:extLst>
        </c:ser>
        <c:ser>
          <c:idx val="2"/>
          <c:order val="2"/>
          <c:tx>
            <c:strRef>
              <c:f>'janeiro '!$A$3</c:f>
              <c:strCache>
                <c:ptCount val="1"/>
                <c:pt idx="0">
                  <c:v>total de solicitações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'janeiro '!$B$3</c:f>
              <c:numCache>
                <c:formatCode>General</c:formatCode>
                <c:ptCount val="1"/>
                <c:pt idx="0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D8-41F6-989C-40C8A629C94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15378984"/>
        <c:axId val="515382920"/>
      </c:barChart>
      <c:catAx>
        <c:axId val="515378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5382920"/>
        <c:crosses val="autoZero"/>
        <c:auto val="1"/>
        <c:lblAlgn val="ctr"/>
        <c:lblOffset val="100"/>
        <c:noMultiLvlLbl val="0"/>
      </c:catAx>
      <c:valAx>
        <c:axId val="515382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537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6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Relatório estatístico de solicitações LAI sobre COVID-19 / Março 2020</a:t>
            </a:r>
            <a:endParaRPr lang="pt-BR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março!$A$1</c:f>
              <c:strCache>
                <c:ptCount val="1"/>
                <c:pt idx="0">
                  <c:v>solicitações relacionadas a COVID-19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março!$B$1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6-44B0-B0C6-31E1CB2C2769}"/>
            </c:ext>
          </c:extLst>
        </c:ser>
        <c:ser>
          <c:idx val="1"/>
          <c:order val="1"/>
          <c:tx>
            <c:strRef>
              <c:f>março!$A$2</c:f>
              <c:strCache>
                <c:ptCount val="1"/>
                <c:pt idx="0">
                  <c:v>solicitações em aberto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março!$B$2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6-44B0-B0C6-31E1CB2C2769}"/>
            </c:ext>
          </c:extLst>
        </c:ser>
        <c:ser>
          <c:idx val="2"/>
          <c:order val="2"/>
          <c:tx>
            <c:strRef>
              <c:f>março!$A$3</c:f>
              <c:strCache>
                <c:ptCount val="1"/>
                <c:pt idx="0">
                  <c:v>total de solicitações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4A6-44B0-B0C6-31E1CB2C27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março!$B$3</c:f>
              <c:numCache>
                <c:formatCode>General</c:formatCode>
                <c:ptCount val="1"/>
                <c:pt idx="0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A6-44B0-B0C6-31E1CB2C2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288001968"/>
        <c:axId val="288000656"/>
      </c:barChart>
      <c:catAx>
        <c:axId val="288001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8000656"/>
        <c:crosses val="autoZero"/>
        <c:auto val="1"/>
        <c:lblAlgn val="ctr"/>
        <c:lblOffset val="100"/>
        <c:noMultiLvlLbl val="0"/>
      </c:catAx>
      <c:valAx>
        <c:axId val="28800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800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6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Relatório estatístico de solicitações LAI sobre COVID-19 / Abril 2020</a:t>
            </a:r>
            <a:endParaRPr lang="pt-BR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'abril '!$A$1</c:f>
              <c:strCache>
                <c:ptCount val="1"/>
                <c:pt idx="0">
                  <c:v>solicitações relacionadas a COVID-19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'abril '!$B$1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1-4B42-8A62-6C19D1699775}"/>
            </c:ext>
          </c:extLst>
        </c:ser>
        <c:ser>
          <c:idx val="1"/>
          <c:order val="1"/>
          <c:tx>
            <c:strRef>
              <c:f>'abril '!$A$2</c:f>
              <c:strCache>
                <c:ptCount val="1"/>
                <c:pt idx="0">
                  <c:v>solicitações em aberto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'abril '!$B$2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1-4B42-8A62-6C19D1699775}"/>
            </c:ext>
          </c:extLst>
        </c:ser>
        <c:ser>
          <c:idx val="2"/>
          <c:order val="2"/>
          <c:tx>
            <c:strRef>
              <c:f>'abril '!$A$3</c:f>
              <c:strCache>
                <c:ptCount val="1"/>
                <c:pt idx="0">
                  <c:v>total de solicitações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'abril '!$B$3</c:f>
              <c:numCache>
                <c:formatCode>General</c:formatCode>
                <c:ptCount val="1"/>
                <c:pt idx="0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1-4B42-8A62-6C19D16997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15371112"/>
        <c:axId val="515371440"/>
      </c:barChart>
      <c:catAx>
        <c:axId val="515371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5371440"/>
        <c:crosses val="autoZero"/>
        <c:auto val="1"/>
        <c:lblAlgn val="ctr"/>
        <c:lblOffset val="100"/>
        <c:noMultiLvlLbl val="0"/>
      </c:catAx>
      <c:valAx>
        <c:axId val="51537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5371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6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Relatório estatístico de solicitações LAI sobre COVID-19 / Maio 2020</a:t>
            </a:r>
            <a:endParaRPr lang="pt-BR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maio!$A$1</c:f>
              <c:strCache>
                <c:ptCount val="1"/>
                <c:pt idx="0">
                  <c:v>solicitações relacionadas a COVID-19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maio!$B$1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7-4DC4-85A7-85E0BBF19093}"/>
            </c:ext>
          </c:extLst>
        </c:ser>
        <c:ser>
          <c:idx val="1"/>
          <c:order val="1"/>
          <c:tx>
            <c:strRef>
              <c:f>maio!$A$2</c:f>
              <c:strCache>
                <c:ptCount val="1"/>
                <c:pt idx="0">
                  <c:v>solicitações em aberto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maio!$B$2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7-4DC4-85A7-85E0BBF19093}"/>
            </c:ext>
          </c:extLst>
        </c:ser>
        <c:ser>
          <c:idx val="2"/>
          <c:order val="2"/>
          <c:tx>
            <c:strRef>
              <c:f>maio!$A$3</c:f>
              <c:strCache>
                <c:ptCount val="1"/>
                <c:pt idx="0">
                  <c:v>total de solicitações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maio!$B$3</c:f>
              <c:numCache>
                <c:formatCode>General</c:formatCode>
                <c:ptCount val="1"/>
                <c:pt idx="0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C7-4DC4-85A7-85E0BBF1909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15361272"/>
        <c:axId val="515365864"/>
      </c:barChart>
      <c:catAx>
        <c:axId val="515361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5365864"/>
        <c:crosses val="autoZero"/>
        <c:auto val="1"/>
        <c:lblAlgn val="ctr"/>
        <c:lblOffset val="100"/>
        <c:noMultiLvlLbl val="0"/>
      </c:catAx>
      <c:valAx>
        <c:axId val="51536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5361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6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Relatório estatístico de solicitações LAI sobre COVID-19 /Junho 2020</a:t>
            </a:r>
            <a:endParaRPr lang="pt-BR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junho!$A$1</c:f>
              <c:strCache>
                <c:ptCount val="1"/>
                <c:pt idx="0">
                  <c:v>solicitações relacionadas a COVID-19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junho!$B$1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8-4A54-BDA6-294065D53987}"/>
            </c:ext>
          </c:extLst>
        </c:ser>
        <c:ser>
          <c:idx val="1"/>
          <c:order val="1"/>
          <c:tx>
            <c:strRef>
              <c:f>junho!$A$2</c:f>
              <c:strCache>
                <c:ptCount val="1"/>
                <c:pt idx="0">
                  <c:v>solicitações em aberto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junho!$B$2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8-4A54-BDA6-294065D53987}"/>
            </c:ext>
          </c:extLst>
        </c:ser>
        <c:ser>
          <c:idx val="2"/>
          <c:order val="2"/>
          <c:tx>
            <c:strRef>
              <c:f>junho!$A$3</c:f>
              <c:strCache>
                <c:ptCount val="1"/>
                <c:pt idx="0">
                  <c:v>total de solicitações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junho!$B$3</c:f>
              <c:numCache>
                <c:formatCode>General</c:formatCode>
                <c:ptCount val="1"/>
                <c:pt idx="0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98-4A54-BDA6-294065D5398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35685712"/>
        <c:axId val="535687024"/>
      </c:barChart>
      <c:catAx>
        <c:axId val="53568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5687024"/>
        <c:crosses val="autoZero"/>
        <c:auto val="1"/>
        <c:lblAlgn val="ctr"/>
        <c:lblOffset val="100"/>
        <c:noMultiLvlLbl val="0"/>
      </c:catAx>
      <c:valAx>
        <c:axId val="53568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568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6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Relatório estatístico de solicitações LAI sobre COVID-19 /Junho 2020</a:t>
            </a:r>
            <a:endParaRPr lang="pt-BR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julho!$A$1</c:f>
              <c:strCache>
                <c:ptCount val="1"/>
                <c:pt idx="0">
                  <c:v>solicitações relacionadas a COVID-19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julho!$B$1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9-4E82-9E8F-898745D45E18}"/>
            </c:ext>
          </c:extLst>
        </c:ser>
        <c:ser>
          <c:idx val="1"/>
          <c:order val="1"/>
          <c:tx>
            <c:strRef>
              <c:f>julho!$A$2</c:f>
              <c:strCache>
                <c:ptCount val="1"/>
                <c:pt idx="0">
                  <c:v>solicitações em andamento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julho!$B$2</c:f>
              <c:numCache>
                <c:formatCode>General</c:formatCode>
                <c:ptCount val="1"/>
                <c:pt idx="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9-4E82-9E8F-898745D45E18}"/>
            </c:ext>
          </c:extLst>
        </c:ser>
        <c:ser>
          <c:idx val="2"/>
          <c:order val="2"/>
          <c:tx>
            <c:strRef>
              <c:f>julho!$A$3</c:f>
              <c:strCache>
                <c:ptCount val="1"/>
                <c:pt idx="0">
                  <c:v>total de solicitações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julho!$B$3</c:f>
              <c:numCache>
                <c:formatCode>General</c:formatCode>
                <c:ptCount val="1"/>
                <c:pt idx="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B9-4E82-9E8F-898745D45E1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15390464"/>
        <c:axId val="515383576"/>
      </c:barChart>
      <c:catAx>
        <c:axId val="51539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5383576"/>
        <c:crosses val="autoZero"/>
        <c:auto val="1"/>
        <c:lblAlgn val="ctr"/>
        <c:lblOffset val="100"/>
        <c:noMultiLvlLbl val="0"/>
      </c:catAx>
      <c:valAx>
        <c:axId val="515383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539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6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Solicitações LAI / Janeiro 2020</a:t>
            </a:r>
            <a:endParaRPr lang="pt-BR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'janeiro '!$A$1</c:f>
              <c:strCache>
                <c:ptCount val="1"/>
                <c:pt idx="0">
                  <c:v>solicitações relacionadas a COVID-19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'janeiro '!$B$1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B-4352-A018-E85BE4FC2EB1}"/>
            </c:ext>
          </c:extLst>
        </c:ser>
        <c:ser>
          <c:idx val="1"/>
          <c:order val="1"/>
          <c:tx>
            <c:strRef>
              <c:f>'janeiro '!$A$2</c:f>
              <c:strCache>
                <c:ptCount val="1"/>
                <c:pt idx="0">
                  <c:v>solicitações em aberto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'janeiro '!$B$2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7B-4352-A018-E85BE4FC2EB1}"/>
            </c:ext>
          </c:extLst>
        </c:ser>
        <c:ser>
          <c:idx val="2"/>
          <c:order val="2"/>
          <c:tx>
            <c:strRef>
              <c:f>'janeiro '!$A$3</c:f>
              <c:strCache>
                <c:ptCount val="1"/>
                <c:pt idx="0">
                  <c:v>total de solicitações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'janeiro '!$B$3</c:f>
              <c:numCache>
                <c:formatCode>General</c:formatCode>
                <c:ptCount val="1"/>
                <c:pt idx="0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7B-4352-A018-E85BE4FC2E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15378984"/>
        <c:axId val="515382920"/>
      </c:barChart>
      <c:catAx>
        <c:axId val="515378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5382920"/>
        <c:crosses val="autoZero"/>
        <c:auto val="1"/>
        <c:lblAlgn val="ctr"/>
        <c:lblOffset val="100"/>
        <c:noMultiLvlLbl val="0"/>
      </c:catAx>
      <c:valAx>
        <c:axId val="515382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537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Solicitações LAI Março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3D-4B0B-B99E-11E973F53D4F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73D-4B0B-B99E-11E973F53D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'[1]Março LAI'!$A$1:$A$3</c:f>
              <c:strCache>
                <c:ptCount val="3"/>
                <c:pt idx="0">
                  <c:v>Total de solicitações</c:v>
                </c:pt>
                <c:pt idx="1">
                  <c:v>Solicitações respondidas</c:v>
                </c:pt>
                <c:pt idx="2">
                  <c:v>Solicitações COVID 19</c:v>
                </c:pt>
              </c:strCache>
            </c:strRef>
          </c:cat>
          <c:val>
            <c:numRef>
              <c:f>'[1]Março LAI'!$B$1:$B$3</c:f>
              <c:numCache>
                <c:formatCode>General</c:formatCode>
                <c:ptCount val="3"/>
                <c:pt idx="0">
                  <c:v>270</c:v>
                </c:pt>
                <c:pt idx="1">
                  <c:v>270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3D-4B0B-B99E-11E973F53D4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50740136"/>
        <c:axId val="550740464"/>
      </c:barChart>
      <c:catAx>
        <c:axId val="550740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50740464"/>
        <c:crosses val="autoZero"/>
        <c:auto val="1"/>
        <c:lblAlgn val="ctr"/>
        <c:lblOffset val="100"/>
        <c:noMultiLvlLbl val="0"/>
      </c:catAx>
      <c:valAx>
        <c:axId val="550740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0740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Solicitações</a:t>
            </a:r>
            <a:r>
              <a:rPr lang="pt-BR" baseline="0"/>
              <a:t> LAI Agosto 2020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C73-4E6C-B3A8-AB1A856F26B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C73-4E6C-B3A8-AB1A856F26B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C73-4E6C-B3A8-AB1A856F26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'[2]Agosto LAI'!$A$1:$A$4</c:f>
              <c:strCache>
                <c:ptCount val="4"/>
                <c:pt idx="0">
                  <c:v>Total de solicitações</c:v>
                </c:pt>
                <c:pt idx="1">
                  <c:v>Solicitações respondidas</c:v>
                </c:pt>
                <c:pt idx="2">
                  <c:v>Solicitações pendentes</c:v>
                </c:pt>
                <c:pt idx="3">
                  <c:v>Solicitações COVID 19</c:v>
                </c:pt>
              </c:strCache>
            </c:strRef>
          </c:cat>
          <c:val>
            <c:numRef>
              <c:f>'[2]Agosto LAI'!$B$1:$B$4</c:f>
              <c:numCache>
                <c:formatCode>General</c:formatCode>
                <c:ptCount val="4"/>
                <c:pt idx="0">
                  <c:v>129</c:v>
                </c:pt>
                <c:pt idx="1">
                  <c:v>76</c:v>
                </c:pt>
                <c:pt idx="2">
                  <c:v>53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73-4E6C-B3A8-AB1A856F26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608845040"/>
        <c:axId val="608845368"/>
      </c:barChart>
      <c:catAx>
        <c:axId val="60884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8845368"/>
        <c:crosses val="autoZero"/>
        <c:auto val="1"/>
        <c:lblAlgn val="ctr"/>
        <c:lblOffset val="100"/>
        <c:noMultiLvlLbl val="0"/>
      </c:catAx>
      <c:valAx>
        <c:axId val="608845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884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Solicitações LAI Abril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C3E-4704-9C85-C1F58DD4DAB5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C3E-4704-9C85-C1F58DD4DA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'[1]Abril LAI'!$A$1:$A$3</c:f>
              <c:strCache>
                <c:ptCount val="3"/>
                <c:pt idx="0">
                  <c:v>Total de solicitações</c:v>
                </c:pt>
                <c:pt idx="1">
                  <c:v>Solicitações respondidas</c:v>
                </c:pt>
                <c:pt idx="2">
                  <c:v>Solicitações COVID 19</c:v>
                </c:pt>
              </c:strCache>
            </c:strRef>
          </c:cat>
          <c:val>
            <c:numRef>
              <c:f>'[1]Abril LAI'!$B$1:$B$3</c:f>
              <c:numCache>
                <c:formatCode>General</c:formatCode>
                <c:ptCount val="3"/>
                <c:pt idx="0">
                  <c:v>219</c:v>
                </c:pt>
                <c:pt idx="1">
                  <c:v>219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3E-4704-9C85-C1F58DD4DA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53164152"/>
        <c:axId val="553166776"/>
      </c:barChart>
      <c:catAx>
        <c:axId val="553164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53166776"/>
        <c:crosses val="autoZero"/>
        <c:auto val="1"/>
        <c:lblAlgn val="ctr"/>
        <c:lblOffset val="100"/>
        <c:noMultiLvlLbl val="0"/>
      </c:catAx>
      <c:valAx>
        <c:axId val="553166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5316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Solicitações LAI Maio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FE0-4DBB-9003-A2C8A1ED9D6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FE0-4DBB-9003-A2C8A1ED9D6A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FE0-4DBB-9003-A2C8A1ED9D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'[1]Maio LAI'!$A$1:$A$4</c:f>
              <c:strCache>
                <c:ptCount val="4"/>
                <c:pt idx="0">
                  <c:v>Total de solicitações</c:v>
                </c:pt>
                <c:pt idx="1">
                  <c:v>Solicitações respondidas</c:v>
                </c:pt>
                <c:pt idx="2">
                  <c:v>Solicitações pendentes</c:v>
                </c:pt>
                <c:pt idx="3">
                  <c:v>Solicitações COVID 19</c:v>
                </c:pt>
              </c:strCache>
            </c:strRef>
          </c:cat>
          <c:val>
            <c:numRef>
              <c:f>'[1]Maio LAI'!$B$1:$B$4</c:f>
              <c:numCache>
                <c:formatCode>General</c:formatCode>
                <c:ptCount val="4"/>
                <c:pt idx="0">
                  <c:v>219</c:v>
                </c:pt>
                <c:pt idx="1">
                  <c:v>217</c:v>
                </c:pt>
                <c:pt idx="2">
                  <c:v>2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E0-4DBB-9003-A2C8A1ED9D6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58041760"/>
        <c:axId val="558042744"/>
      </c:barChart>
      <c:catAx>
        <c:axId val="558041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042744"/>
        <c:crosses val="autoZero"/>
        <c:auto val="1"/>
        <c:lblAlgn val="ctr"/>
        <c:lblOffset val="100"/>
        <c:noMultiLvlLbl val="0"/>
      </c:catAx>
      <c:valAx>
        <c:axId val="558042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04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Solicitações LAI Junho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7D-4DCE-9707-C0981A316E8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7D-4DCE-9707-C0981A316E86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7D-4DCE-9707-C0981A316E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'[2]Junho LAI'!$A$1:$A$4</c:f>
              <c:strCache>
                <c:ptCount val="4"/>
                <c:pt idx="0">
                  <c:v>Total de solicitações</c:v>
                </c:pt>
                <c:pt idx="1">
                  <c:v>Solicitações respondidas</c:v>
                </c:pt>
                <c:pt idx="2">
                  <c:v>Solicitações pendentes</c:v>
                </c:pt>
                <c:pt idx="3">
                  <c:v>Solicitações COVID 19</c:v>
                </c:pt>
              </c:strCache>
            </c:strRef>
          </c:cat>
          <c:val>
            <c:numRef>
              <c:f>'[2]Junho LAI'!$B$1:$B$4</c:f>
              <c:numCache>
                <c:formatCode>General</c:formatCode>
                <c:ptCount val="4"/>
                <c:pt idx="0">
                  <c:v>380</c:v>
                </c:pt>
                <c:pt idx="1">
                  <c:v>376</c:v>
                </c:pt>
                <c:pt idx="2">
                  <c:v>4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7D-4DCE-9707-C0981A316E8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50245168"/>
        <c:axId val="550247136"/>
      </c:barChart>
      <c:catAx>
        <c:axId val="550245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0247136"/>
        <c:crosses val="autoZero"/>
        <c:auto val="1"/>
        <c:lblAlgn val="ctr"/>
        <c:lblOffset val="100"/>
        <c:noMultiLvlLbl val="0"/>
      </c:catAx>
      <c:valAx>
        <c:axId val="55024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024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Solicitações LAI Julho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C9D-4829-8958-C025BA01891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C9D-4829-8958-C025BA018919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C9D-4829-8958-C025BA01891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C9D-4829-8958-C025BA0189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'[2]Julho LAI'!$A$1:$A$5</c:f>
              <c:strCache>
                <c:ptCount val="4"/>
                <c:pt idx="0">
                  <c:v>Total de solicitações</c:v>
                </c:pt>
                <c:pt idx="1">
                  <c:v>Solicitações respondidas</c:v>
                </c:pt>
                <c:pt idx="2">
                  <c:v>Solicitações pendentes</c:v>
                </c:pt>
                <c:pt idx="3">
                  <c:v>Solicitações COVID 19</c:v>
                </c:pt>
              </c:strCache>
            </c:strRef>
          </c:cat>
          <c:val>
            <c:numRef>
              <c:f>'[2]Julho LAI'!$B$1:$B$5</c:f>
              <c:numCache>
                <c:formatCode>General</c:formatCode>
                <c:ptCount val="5"/>
                <c:pt idx="0">
                  <c:v>162</c:v>
                </c:pt>
                <c:pt idx="1">
                  <c:v>138</c:v>
                </c:pt>
                <c:pt idx="2">
                  <c:v>24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9D-4829-8958-C025BA01891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53164480"/>
        <c:axId val="553167104"/>
      </c:barChart>
      <c:catAx>
        <c:axId val="553164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3167104"/>
        <c:crosses val="autoZero"/>
        <c:auto val="1"/>
        <c:lblAlgn val="ctr"/>
        <c:lblOffset val="100"/>
        <c:noMultiLvlLbl val="0"/>
      </c:catAx>
      <c:valAx>
        <c:axId val="55316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316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6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Solicitações LAI / Fevereiro 2020</a:t>
            </a:r>
            <a:endParaRPr lang="pt-BR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fevereiro!$A$1</c:f>
              <c:strCache>
                <c:ptCount val="1"/>
                <c:pt idx="0">
                  <c:v>solicitações relacionadas a COVID-19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fevereiro!$B$1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E-4798-AEBF-47E9CA839574}"/>
            </c:ext>
          </c:extLst>
        </c:ser>
        <c:ser>
          <c:idx val="1"/>
          <c:order val="1"/>
          <c:tx>
            <c:strRef>
              <c:f>fevereiro!$A$2</c:f>
              <c:strCache>
                <c:ptCount val="1"/>
                <c:pt idx="0">
                  <c:v>solicitações em aberto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fevereiro!$B$2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E-4798-AEBF-47E9CA839574}"/>
            </c:ext>
          </c:extLst>
        </c:ser>
        <c:ser>
          <c:idx val="2"/>
          <c:order val="2"/>
          <c:tx>
            <c:strRef>
              <c:f>fevereiro!$A$3</c:f>
              <c:strCache>
                <c:ptCount val="1"/>
                <c:pt idx="0">
                  <c:v>total de solicitações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fevereiro!$B$3</c:f>
              <c:numCache>
                <c:formatCode>General</c:formatCode>
                <c:ptCount val="1"/>
                <c:pt idx="0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6E-4798-AEBF-47E9CA83957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36477672"/>
        <c:axId val="536481280"/>
      </c:barChart>
      <c:catAx>
        <c:axId val="536477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6481280"/>
        <c:crosses val="autoZero"/>
        <c:auto val="1"/>
        <c:lblAlgn val="ctr"/>
        <c:lblOffset val="100"/>
        <c:noMultiLvlLbl val="0"/>
      </c:catAx>
      <c:valAx>
        <c:axId val="536481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647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15240</xdr:rowOff>
    </xdr:from>
    <xdr:to>
      <xdr:col>12</xdr:col>
      <xdr:colOff>304800</xdr:colOff>
      <xdr:row>21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BEC85FA-B212-45F0-84E9-F99D8A9361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487680</xdr:colOff>
      <xdr:row>6</xdr:row>
      <xdr:rowOff>15240</xdr:rowOff>
    </xdr:from>
    <xdr:to>
      <xdr:col>12</xdr:col>
      <xdr:colOff>182880</xdr:colOff>
      <xdr:row>21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50159B1-5820-4EDE-9C3D-64DC0889C0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586740</xdr:colOff>
      <xdr:row>6</xdr:row>
      <xdr:rowOff>15240</xdr:rowOff>
    </xdr:from>
    <xdr:to>
      <xdr:col>10</xdr:col>
      <xdr:colOff>281940</xdr:colOff>
      <xdr:row>21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6E8F7B8-A0CF-4CCD-9541-5A60A8830C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510540</xdr:colOff>
      <xdr:row>6</xdr:row>
      <xdr:rowOff>15240</xdr:rowOff>
    </xdr:from>
    <xdr:to>
      <xdr:col>10</xdr:col>
      <xdr:colOff>205740</xdr:colOff>
      <xdr:row>21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9797996-F859-4E29-A265-3F22165F0A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586740</xdr:colOff>
      <xdr:row>6</xdr:row>
      <xdr:rowOff>15240</xdr:rowOff>
    </xdr:from>
    <xdr:to>
      <xdr:col>10</xdr:col>
      <xdr:colOff>281940</xdr:colOff>
      <xdr:row>21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94CB9F3-C8C5-40B6-AAA0-07B5DA457B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</xdr:colOff>
      <xdr:row>6</xdr:row>
      <xdr:rowOff>15240</xdr:rowOff>
    </xdr:from>
    <xdr:to>
      <xdr:col>12</xdr:col>
      <xdr:colOff>396240</xdr:colOff>
      <xdr:row>21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F2BA4D-E068-4214-9296-8C8FFF522B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05B2C2C-AF10-43B4-A103-1E8FD81F4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361950</xdr:colOff>
      <xdr:row>14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221231-4C93-4393-8BC7-C05887FBD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66868CE-5CB3-46A0-A460-AF1B90EBCE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180975</xdr:colOff>
      <xdr:row>14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09DDD74-FCC9-414F-9639-9094EC6D2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209550</xdr:colOff>
      <xdr:row>14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69FCEC7-4681-48BD-B308-177AFAD29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142875</xdr:colOff>
      <xdr:row>14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66DFC-8E99-40F1-8956-999089BB8E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76200</xdr:colOff>
      <xdr:row>14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18A7D7-9069-4A90-A2FC-0954B7748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</xdr:rowOff>
    </xdr:from>
    <xdr:to>
      <xdr:col>4</xdr:col>
      <xdr:colOff>523875</xdr:colOff>
      <xdr:row>15</xdr:row>
      <xdr:rowOff>5715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B138451-7E3D-4923-A3D8-A9F874D1C6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I/LAI%202020/Relat&#243;rios%20Lei%2013460%20e%20LAI%202020%20Por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AI/LAI%202020/Relat&#243;rios%20Lei%2013460%20e%20LA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ID Por Secretarias"/>
      <sheetName val="Março"/>
      <sheetName val="Abril"/>
      <sheetName val="Maio"/>
      <sheetName val="Junho"/>
      <sheetName val="Julho"/>
      <sheetName val="Agosto"/>
      <sheetName val="Março LAI"/>
      <sheetName val="Abril LAI"/>
      <sheetName val="Maio LAI"/>
      <sheetName val="Junho LAI"/>
      <sheetName val="Julho LAI"/>
      <sheetName val="Agosto L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Total de solicitações</v>
          </cell>
          <cell r="B1">
            <v>270</v>
          </cell>
        </row>
        <row r="2">
          <cell r="A2" t="str">
            <v>Solicitações respondidas</v>
          </cell>
          <cell r="B2">
            <v>270</v>
          </cell>
        </row>
        <row r="3">
          <cell r="A3" t="str">
            <v>Solicitações COVID 19</v>
          </cell>
          <cell r="B3">
            <v>8</v>
          </cell>
        </row>
      </sheetData>
      <sheetData sheetId="8">
        <row r="1">
          <cell r="A1" t="str">
            <v>Total de solicitações</v>
          </cell>
          <cell r="B1">
            <v>219</v>
          </cell>
        </row>
        <row r="2">
          <cell r="A2" t="str">
            <v>Solicitações respondidas</v>
          </cell>
          <cell r="B2">
            <v>219</v>
          </cell>
        </row>
        <row r="3">
          <cell r="A3" t="str">
            <v>Solicitações COVID 19</v>
          </cell>
          <cell r="B3">
            <v>20</v>
          </cell>
        </row>
      </sheetData>
      <sheetData sheetId="9">
        <row r="1">
          <cell r="A1" t="str">
            <v>Total de solicitações</v>
          </cell>
          <cell r="B1">
            <v>219</v>
          </cell>
        </row>
        <row r="2">
          <cell r="A2" t="str">
            <v>Solicitações respondidas</v>
          </cell>
          <cell r="B2">
            <v>217</v>
          </cell>
        </row>
        <row r="3">
          <cell r="A3" t="str">
            <v>Solicitações pendentes</v>
          </cell>
          <cell r="B3">
            <v>2</v>
          </cell>
        </row>
        <row r="4">
          <cell r="A4" t="str">
            <v>Solicitações COVID 19</v>
          </cell>
          <cell r="B4">
            <v>20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ifestações Lei 13460"/>
      <sheetName val="COVID Por Secretarias"/>
      <sheetName val="Março"/>
      <sheetName val="Abril"/>
      <sheetName val="Maio"/>
      <sheetName val="Junho"/>
      <sheetName val="Julho"/>
      <sheetName val="Agosto"/>
      <sheetName val="LAI 2020"/>
      <sheetName val="Março LAI"/>
      <sheetName val="Abril LAI"/>
      <sheetName val="Maio LAI"/>
      <sheetName val="Junho LAI"/>
      <sheetName val="Julho LAI"/>
      <sheetName val="Agosto L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Total de solicitações</v>
          </cell>
          <cell r="B1">
            <v>380</v>
          </cell>
        </row>
        <row r="2">
          <cell r="A2" t="str">
            <v>Solicitações respondidas</v>
          </cell>
          <cell r="B2">
            <v>376</v>
          </cell>
        </row>
        <row r="3">
          <cell r="A3" t="str">
            <v>Solicitações pendentes</v>
          </cell>
          <cell r="B3">
            <v>4</v>
          </cell>
        </row>
        <row r="4">
          <cell r="A4" t="str">
            <v>Solicitações COVID 19</v>
          </cell>
          <cell r="B4">
            <v>23</v>
          </cell>
        </row>
      </sheetData>
      <sheetData sheetId="13">
        <row r="1">
          <cell r="A1" t="str">
            <v>Total de solicitações</v>
          </cell>
          <cell r="B1">
            <v>162</v>
          </cell>
        </row>
        <row r="2">
          <cell r="A2" t="str">
            <v>Solicitações respondidas</v>
          </cell>
          <cell r="B2">
            <v>138</v>
          </cell>
        </row>
        <row r="3">
          <cell r="A3" t="str">
            <v>Solicitações pendentes</v>
          </cell>
          <cell r="B3">
            <v>24</v>
          </cell>
        </row>
        <row r="4">
          <cell r="A4" t="str">
            <v>Solicitações COVID 19</v>
          </cell>
          <cell r="B4">
            <v>15</v>
          </cell>
        </row>
      </sheetData>
      <sheetData sheetId="14">
        <row r="1">
          <cell r="A1" t="str">
            <v>Total de solicitações</v>
          </cell>
          <cell r="B1">
            <v>129</v>
          </cell>
        </row>
        <row r="2">
          <cell r="A2" t="str">
            <v>Solicitações respondidas</v>
          </cell>
          <cell r="B2">
            <v>76</v>
          </cell>
        </row>
        <row r="3">
          <cell r="A3" t="str">
            <v>Solicitações pendentes</v>
          </cell>
          <cell r="B3">
            <v>53</v>
          </cell>
        </row>
        <row r="4">
          <cell r="A4" t="str">
            <v>Solicitações COVID 19</v>
          </cell>
          <cell r="B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aneijaille@gmail.com" TargetMode="External"/><Relationship Id="rId21" Type="http://schemas.openxmlformats.org/officeDocument/2006/relationships/hyperlink" Target="mailto:oidiomacsomar@hotmail.com" TargetMode="External"/><Relationship Id="rId42" Type="http://schemas.openxmlformats.org/officeDocument/2006/relationships/hyperlink" Target="mailto:janedfoggiatto@yahoo.com.br" TargetMode="External"/><Relationship Id="rId47" Type="http://schemas.openxmlformats.org/officeDocument/2006/relationships/hyperlink" Target="mailto:leomartos98@gmail.com" TargetMode="External"/><Relationship Id="rId63" Type="http://schemas.openxmlformats.org/officeDocument/2006/relationships/hyperlink" Target="mailto:rafael_antonio_goncalves@hotmail.com" TargetMode="External"/><Relationship Id="rId68" Type="http://schemas.openxmlformats.org/officeDocument/2006/relationships/hyperlink" Target="mailto:edison.francisco@uol.com.br" TargetMode="External"/><Relationship Id="rId84" Type="http://schemas.openxmlformats.org/officeDocument/2006/relationships/hyperlink" Target="mailto:etsuoise@hotmail.com" TargetMode="External"/><Relationship Id="rId89" Type="http://schemas.openxmlformats.org/officeDocument/2006/relationships/hyperlink" Target="mailto:ivadenig2015@gmail.com" TargetMode="External"/><Relationship Id="rId2" Type="http://schemas.openxmlformats.org/officeDocument/2006/relationships/hyperlink" Target="mailto:ffernandalenzi@gmail.com" TargetMode="External"/><Relationship Id="rId16" Type="http://schemas.openxmlformats.org/officeDocument/2006/relationships/hyperlink" Target="mailto:lojamagiapresentes@outlook.com" TargetMode="External"/><Relationship Id="rId29" Type="http://schemas.openxmlformats.org/officeDocument/2006/relationships/hyperlink" Target="mailto:danid_xavier@hotmail.com" TargetMode="External"/><Relationship Id="rId107" Type="http://schemas.openxmlformats.org/officeDocument/2006/relationships/hyperlink" Target="mailto:gmrodrigues77@gmail.com" TargetMode="External"/><Relationship Id="rId11" Type="http://schemas.openxmlformats.org/officeDocument/2006/relationships/hyperlink" Target="mailto:cattapreta37@yahoo.com.br" TargetMode="External"/><Relationship Id="rId24" Type="http://schemas.openxmlformats.org/officeDocument/2006/relationships/hyperlink" Target="mailto:luizcancelier@gmail.com" TargetMode="External"/><Relationship Id="rId32" Type="http://schemas.openxmlformats.org/officeDocument/2006/relationships/hyperlink" Target="mailto:betotoledo@hotmail.com" TargetMode="External"/><Relationship Id="rId37" Type="http://schemas.openxmlformats.org/officeDocument/2006/relationships/hyperlink" Target="mailto:alessandrorosenau@yahoo.com.br" TargetMode="External"/><Relationship Id="rId40" Type="http://schemas.openxmlformats.org/officeDocument/2006/relationships/hyperlink" Target="mailto:cmeire010@yahoo.com.br" TargetMode="External"/><Relationship Id="rId45" Type="http://schemas.openxmlformats.org/officeDocument/2006/relationships/hyperlink" Target="mailto:arq.reginaldo@gmail.com" TargetMode="External"/><Relationship Id="rId53" Type="http://schemas.openxmlformats.org/officeDocument/2006/relationships/hyperlink" Target="mailto:dayane.godoybueno@gmail.com.br" TargetMode="External"/><Relationship Id="rId58" Type="http://schemas.openxmlformats.org/officeDocument/2006/relationships/hyperlink" Target="mailto:edwillians@hotmail.com" TargetMode="External"/><Relationship Id="rId66" Type="http://schemas.openxmlformats.org/officeDocument/2006/relationships/hyperlink" Target="mailto:icolognezi@gmail.com" TargetMode="External"/><Relationship Id="rId74" Type="http://schemas.openxmlformats.org/officeDocument/2006/relationships/hyperlink" Target="mailto:annynhamarye@gmail.com" TargetMode="External"/><Relationship Id="rId79" Type="http://schemas.openxmlformats.org/officeDocument/2006/relationships/hyperlink" Target="mailto:rachelbwwf85@gmail.com" TargetMode="External"/><Relationship Id="rId87" Type="http://schemas.openxmlformats.org/officeDocument/2006/relationships/hyperlink" Target="mailto:rschwanka@gmail.com" TargetMode="External"/><Relationship Id="rId102" Type="http://schemas.openxmlformats.org/officeDocument/2006/relationships/hyperlink" Target="mailto:romanosartor@gmail.com" TargetMode="External"/><Relationship Id="rId110" Type="http://schemas.openxmlformats.org/officeDocument/2006/relationships/hyperlink" Target="mailto:gpozzolo@medsimples.com" TargetMode="External"/><Relationship Id="rId5" Type="http://schemas.openxmlformats.org/officeDocument/2006/relationships/hyperlink" Target="mailto:ferreira.flavioarthur@gmail.com" TargetMode="External"/><Relationship Id="rId61" Type="http://schemas.openxmlformats.org/officeDocument/2006/relationships/hyperlink" Target="mailto:arikertcher@gmail.com" TargetMode="External"/><Relationship Id="rId82" Type="http://schemas.openxmlformats.org/officeDocument/2006/relationships/hyperlink" Target="mailto:paulosouza1947@gmail.com" TargetMode="External"/><Relationship Id="rId90" Type="http://schemas.openxmlformats.org/officeDocument/2006/relationships/hyperlink" Target="mailto:laschner@terra.com.br" TargetMode="External"/><Relationship Id="rId95" Type="http://schemas.openxmlformats.org/officeDocument/2006/relationships/hyperlink" Target="mailto:biancaoliveira.adv@gmail.com" TargetMode="External"/><Relationship Id="rId19" Type="http://schemas.openxmlformats.org/officeDocument/2006/relationships/hyperlink" Target="mailto:bobgfusco@hotmail.com" TargetMode="External"/><Relationship Id="rId14" Type="http://schemas.openxmlformats.org/officeDocument/2006/relationships/hyperlink" Target="mailto:jofre_barbosa@hotmail.com" TargetMode="External"/><Relationship Id="rId22" Type="http://schemas.openxmlformats.org/officeDocument/2006/relationships/hyperlink" Target="mailto:decolin@gmail.com" TargetMode="External"/><Relationship Id="rId27" Type="http://schemas.openxmlformats.org/officeDocument/2006/relationships/hyperlink" Target="mailto:kael_leonardo@hotmail.com" TargetMode="External"/><Relationship Id="rId30" Type="http://schemas.openxmlformats.org/officeDocument/2006/relationships/hyperlink" Target="mailto:fmartins.garcia@hotmail.com" TargetMode="External"/><Relationship Id="rId35" Type="http://schemas.openxmlformats.org/officeDocument/2006/relationships/hyperlink" Target="mailto:ddscwb@hotmail.com" TargetMode="External"/><Relationship Id="rId43" Type="http://schemas.openxmlformats.org/officeDocument/2006/relationships/hyperlink" Target="mailto:scwalterribeiro@gmail.com" TargetMode="External"/><Relationship Id="rId48" Type="http://schemas.openxmlformats.org/officeDocument/2006/relationships/hyperlink" Target="mailto:andrielli_12@hotmail.com" TargetMode="External"/><Relationship Id="rId56" Type="http://schemas.openxmlformats.org/officeDocument/2006/relationships/hyperlink" Target="mailto:juliojoelsapb@gmail.com" TargetMode="External"/><Relationship Id="rId64" Type="http://schemas.openxmlformats.org/officeDocument/2006/relationships/hyperlink" Target="mailto:epavonbolton@gmail.com" TargetMode="External"/><Relationship Id="rId69" Type="http://schemas.openxmlformats.org/officeDocument/2006/relationships/hyperlink" Target="mailto:olfrel@gmail.com" TargetMode="External"/><Relationship Id="rId77" Type="http://schemas.openxmlformats.org/officeDocument/2006/relationships/hyperlink" Target="mailto:jessicaab@castrolanda.coop.br" TargetMode="External"/><Relationship Id="rId100" Type="http://schemas.openxmlformats.org/officeDocument/2006/relationships/hyperlink" Target="mailto:rodrigopaulla55@gmail.com" TargetMode="External"/><Relationship Id="rId105" Type="http://schemas.openxmlformats.org/officeDocument/2006/relationships/hyperlink" Target="mailto:ddscwb@hotmail.com" TargetMode="External"/><Relationship Id="rId8" Type="http://schemas.openxmlformats.org/officeDocument/2006/relationships/hyperlink" Target="mailto:luciano.traco@gmail.com" TargetMode="External"/><Relationship Id="rId51" Type="http://schemas.openxmlformats.org/officeDocument/2006/relationships/hyperlink" Target="mailto:Luciane_3012@hotmail.com" TargetMode="External"/><Relationship Id="rId72" Type="http://schemas.openxmlformats.org/officeDocument/2006/relationships/hyperlink" Target="mailto:Edikeila_ctba@hotmail.com" TargetMode="External"/><Relationship Id="rId80" Type="http://schemas.openxmlformats.org/officeDocument/2006/relationships/hyperlink" Target="mailto:Aninha.rittes@gmail.com" TargetMode="External"/><Relationship Id="rId85" Type="http://schemas.openxmlformats.org/officeDocument/2006/relationships/hyperlink" Target="mailto:kfrancis-rickert@hotmail.com" TargetMode="External"/><Relationship Id="rId93" Type="http://schemas.openxmlformats.org/officeDocument/2006/relationships/hyperlink" Target="mailto:Mferoliveira32@yahoo.com" TargetMode="External"/><Relationship Id="rId98" Type="http://schemas.openxmlformats.org/officeDocument/2006/relationships/hyperlink" Target="mailto:ddscwb@hotmail.com" TargetMode="External"/><Relationship Id="rId3" Type="http://schemas.openxmlformats.org/officeDocument/2006/relationships/hyperlink" Target="mailto:silsass@yahoo.com.br" TargetMode="External"/><Relationship Id="rId12" Type="http://schemas.openxmlformats.org/officeDocument/2006/relationships/hyperlink" Target="mailto:andersenann@gmail.com" TargetMode="External"/><Relationship Id="rId17" Type="http://schemas.openxmlformats.org/officeDocument/2006/relationships/hyperlink" Target="mailto:silapossas@gmail.com" TargetMode="External"/><Relationship Id="rId25" Type="http://schemas.openxmlformats.org/officeDocument/2006/relationships/hyperlink" Target="mailto:fernandabs10.adv@gmail.com" TargetMode="External"/><Relationship Id="rId33" Type="http://schemas.openxmlformats.org/officeDocument/2006/relationships/hyperlink" Target="mailto:r-antonelo@outlook.com" TargetMode="External"/><Relationship Id="rId38" Type="http://schemas.openxmlformats.org/officeDocument/2006/relationships/hyperlink" Target="mailto:linesouza91@hotmail.com" TargetMode="External"/><Relationship Id="rId46" Type="http://schemas.openxmlformats.org/officeDocument/2006/relationships/hyperlink" Target="mailto:Cruzrafaelapereira99@Gmail.com" TargetMode="External"/><Relationship Id="rId59" Type="http://schemas.openxmlformats.org/officeDocument/2006/relationships/hyperlink" Target="mailto:muriloanerone@outlook.com" TargetMode="External"/><Relationship Id="rId67" Type="http://schemas.openxmlformats.org/officeDocument/2006/relationships/hyperlink" Target="mailto:h_turri@hotmail.com" TargetMode="External"/><Relationship Id="rId103" Type="http://schemas.openxmlformats.org/officeDocument/2006/relationships/hyperlink" Target="mailto:pamella.santos060416@hotmail.com" TargetMode="External"/><Relationship Id="rId108" Type="http://schemas.openxmlformats.org/officeDocument/2006/relationships/hyperlink" Target="mailto:danielacanalleguedes@gmail.com" TargetMode="External"/><Relationship Id="rId20" Type="http://schemas.openxmlformats.org/officeDocument/2006/relationships/hyperlink" Target="mailto:ale.veterinaria@hotmail.com" TargetMode="External"/><Relationship Id="rId41" Type="http://schemas.openxmlformats.org/officeDocument/2006/relationships/hyperlink" Target="mailto:Ivo850@hotmail.com" TargetMode="External"/><Relationship Id="rId54" Type="http://schemas.openxmlformats.org/officeDocument/2006/relationships/hyperlink" Target="mailto:cleusa.tobias@hotmail.com" TargetMode="External"/><Relationship Id="rId62" Type="http://schemas.openxmlformats.org/officeDocument/2006/relationships/hyperlink" Target="mailto:eddy_carneiro@hotmail.com" TargetMode="External"/><Relationship Id="rId70" Type="http://schemas.openxmlformats.org/officeDocument/2006/relationships/hyperlink" Target="mailto:lilaurie15@gmail.com" TargetMode="External"/><Relationship Id="rId75" Type="http://schemas.openxmlformats.org/officeDocument/2006/relationships/hyperlink" Target="mailto:Kukamaia@gmail.com" TargetMode="External"/><Relationship Id="rId83" Type="http://schemas.openxmlformats.org/officeDocument/2006/relationships/hyperlink" Target="mailto:arvoresviapublica@gmail.com" TargetMode="External"/><Relationship Id="rId88" Type="http://schemas.openxmlformats.org/officeDocument/2006/relationships/hyperlink" Target="mailto:eluir.m.f@gmail.com" TargetMode="External"/><Relationship Id="rId91" Type="http://schemas.openxmlformats.org/officeDocument/2006/relationships/hyperlink" Target="mailto:jaquelinepalkoski75@gmail.com" TargetMode="External"/><Relationship Id="rId96" Type="http://schemas.openxmlformats.org/officeDocument/2006/relationships/hyperlink" Target="mailto:andreialtg@gmail.com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mailto:elisaterada@gmail.com" TargetMode="External"/><Relationship Id="rId6" Type="http://schemas.openxmlformats.org/officeDocument/2006/relationships/hyperlink" Target="mailto:douglasdaronco@yahoo.com.br" TargetMode="External"/><Relationship Id="rId15" Type="http://schemas.openxmlformats.org/officeDocument/2006/relationships/hyperlink" Target="mailto:nane-barbosa@hotmail.com" TargetMode="External"/><Relationship Id="rId23" Type="http://schemas.openxmlformats.org/officeDocument/2006/relationships/hyperlink" Target="mailto:marcellacordeiro@hotmail.com" TargetMode="External"/><Relationship Id="rId28" Type="http://schemas.openxmlformats.org/officeDocument/2006/relationships/hyperlink" Target="mailto:rakel10@yahoo.com.br" TargetMode="External"/><Relationship Id="rId36" Type="http://schemas.openxmlformats.org/officeDocument/2006/relationships/hyperlink" Target="mailto:alessandrorosenau@yahoo.com.br" TargetMode="External"/><Relationship Id="rId49" Type="http://schemas.openxmlformats.org/officeDocument/2006/relationships/hyperlink" Target="mailto:remichelowski@gmail.com" TargetMode="External"/><Relationship Id="rId57" Type="http://schemas.openxmlformats.org/officeDocument/2006/relationships/hyperlink" Target="mailto:epavonbolton@gmail.com" TargetMode="External"/><Relationship Id="rId106" Type="http://schemas.openxmlformats.org/officeDocument/2006/relationships/hyperlink" Target="mailto:Neuzalagni@gmail.com" TargetMode="External"/><Relationship Id="rId10" Type="http://schemas.openxmlformats.org/officeDocument/2006/relationships/hyperlink" Target="mailto:oclair.custodio@gmail.com" TargetMode="External"/><Relationship Id="rId31" Type="http://schemas.openxmlformats.org/officeDocument/2006/relationships/hyperlink" Target="mailto:deniquadros@yahoo.com.br" TargetMode="External"/><Relationship Id="rId44" Type="http://schemas.openxmlformats.org/officeDocument/2006/relationships/hyperlink" Target="mailto:soni.reix@gmail.com" TargetMode="External"/><Relationship Id="rId52" Type="http://schemas.openxmlformats.org/officeDocument/2006/relationships/hyperlink" Target="mailto:darcts80@gmail.com" TargetMode="External"/><Relationship Id="rId60" Type="http://schemas.openxmlformats.org/officeDocument/2006/relationships/hyperlink" Target="mailto:Raulcamilotti@gmail.com" TargetMode="External"/><Relationship Id="rId65" Type="http://schemas.openxmlformats.org/officeDocument/2006/relationships/hyperlink" Target="mailto:jladima_@outlook.com" TargetMode="External"/><Relationship Id="rId73" Type="http://schemas.openxmlformats.org/officeDocument/2006/relationships/hyperlink" Target="mailto:dbrik01@gmail.com" TargetMode="External"/><Relationship Id="rId78" Type="http://schemas.openxmlformats.org/officeDocument/2006/relationships/hyperlink" Target="mailto:fatimabar1841@gmail.com" TargetMode="External"/><Relationship Id="rId81" Type="http://schemas.openxmlformats.org/officeDocument/2006/relationships/hyperlink" Target="mailto:LEALTJ@HOTMAIL.COM" TargetMode="External"/><Relationship Id="rId86" Type="http://schemas.openxmlformats.org/officeDocument/2006/relationships/hyperlink" Target="mailto:carla_tamy@hotmail.com" TargetMode="External"/><Relationship Id="rId94" Type="http://schemas.openxmlformats.org/officeDocument/2006/relationships/hyperlink" Target="mailto:ulrich@tudobem.biz" TargetMode="External"/><Relationship Id="rId99" Type="http://schemas.openxmlformats.org/officeDocument/2006/relationships/hyperlink" Target="mailto:Barbara_loppo@hotmail.com" TargetMode="External"/><Relationship Id="rId101" Type="http://schemas.openxmlformats.org/officeDocument/2006/relationships/hyperlink" Target="mailto:itamaravelozo@yahoo.com.br" TargetMode="External"/><Relationship Id="rId4" Type="http://schemas.openxmlformats.org/officeDocument/2006/relationships/hyperlink" Target="mailto:claucosta2@gmail.com" TargetMode="External"/><Relationship Id="rId9" Type="http://schemas.openxmlformats.org/officeDocument/2006/relationships/hyperlink" Target="mailto:julianomanoel@gmail.com" TargetMode="External"/><Relationship Id="rId13" Type="http://schemas.openxmlformats.org/officeDocument/2006/relationships/hyperlink" Target="mailto:dereginarodrigues@yahoo.com.br" TargetMode="External"/><Relationship Id="rId18" Type="http://schemas.openxmlformats.org/officeDocument/2006/relationships/hyperlink" Target="mailto:thomazdote@gmail.com" TargetMode="External"/><Relationship Id="rId39" Type="http://schemas.openxmlformats.org/officeDocument/2006/relationships/hyperlink" Target="mailto:acaciahuberto@gmail.com" TargetMode="External"/><Relationship Id="rId109" Type="http://schemas.openxmlformats.org/officeDocument/2006/relationships/hyperlink" Target="mailto:francismara.basso@gmail.com" TargetMode="External"/><Relationship Id="rId34" Type="http://schemas.openxmlformats.org/officeDocument/2006/relationships/hyperlink" Target="mailto:adm.operacional@forcevigilancia.com.br" TargetMode="External"/><Relationship Id="rId50" Type="http://schemas.openxmlformats.org/officeDocument/2006/relationships/hyperlink" Target="mailto:alexandrecampos.r@gmail.com" TargetMode="External"/><Relationship Id="rId55" Type="http://schemas.openxmlformats.org/officeDocument/2006/relationships/hyperlink" Target="mailto:patricia99150922@gmail.com" TargetMode="External"/><Relationship Id="rId76" Type="http://schemas.openxmlformats.org/officeDocument/2006/relationships/hyperlink" Target="mailto:sonia.ana59@gmail.com" TargetMode="External"/><Relationship Id="rId97" Type="http://schemas.openxmlformats.org/officeDocument/2006/relationships/hyperlink" Target="mailto:biancaoliveira.adv@gmail.com" TargetMode="External"/><Relationship Id="rId104" Type="http://schemas.openxmlformats.org/officeDocument/2006/relationships/hyperlink" Target="mailto:aana_perez@yahoo.com.br" TargetMode="External"/><Relationship Id="rId7" Type="http://schemas.openxmlformats.org/officeDocument/2006/relationships/hyperlink" Target="mailto:luahbelino@gmail.com" TargetMode="External"/><Relationship Id="rId71" Type="http://schemas.openxmlformats.org/officeDocument/2006/relationships/hyperlink" Target="mailto:itamaravelozo@yahoo.com.br" TargetMode="External"/><Relationship Id="rId92" Type="http://schemas.openxmlformats.org/officeDocument/2006/relationships/hyperlink" Target="mailto:rachelbwwf85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1"/>
  <sheetViews>
    <sheetView workbookViewId="0">
      <pane xSplit="3" ySplit="1" topLeftCell="D753" activePane="bottomRight" state="frozen"/>
      <selection pane="topRight" activeCell="D1" sqref="D1"/>
      <selection pane="bottomLeft" activeCell="A2" sqref="A2"/>
      <selection pane="bottomRight" activeCell="J784" sqref="J784"/>
    </sheetView>
  </sheetViews>
  <sheetFormatPr defaultRowHeight="15" x14ac:dyDescent="0.25"/>
  <cols>
    <col min="1" max="1" width="3.140625" style="99" customWidth="1"/>
    <col min="2" max="2" width="7.5703125" style="98" customWidth="1"/>
    <col min="3" max="3" width="5.7109375" style="98" bestFit="1" customWidth="1"/>
    <col min="4" max="4" width="11.7109375" customWidth="1"/>
    <col min="5" max="5" width="42.5703125" style="23" customWidth="1"/>
    <col min="6" max="6" width="39.5703125" bestFit="1" customWidth="1"/>
    <col min="7" max="7" width="3" customWidth="1"/>
    <col min="8" max="8" width="17.28515625" style="23" customWidth="1"/>
    <col min="9" max="9" width="61.42578125" style="130" bestFit="1" customWidth="1"/>
    <col min="10" max="10" width="11" bestFit="1" customWidth="1"/>
    <col min="11" max="11" width="14.28515625" bestFit="1" customWidth="1"/>
    <col min="12" max="12" width="9" customWidth="1"/>
    <col min="13" max="13" width="11" style="23" customWidth="1"/>
    <col min="14" max="15" width="4.5703125" customWidth="1"/>
    <col min="16" max="16" width="43.140625" customWidth="1"/>
    <col min="17" max="17" width="6.42578125" customWidth="1"/>
  </cols>
  <sheetData>
    <row r="1" spans="1:17" ht="26.25" x14ac:dyDescent="0.25">
      <c r="A1" s="183" t="s">
        <v>0</v>
      </c>
      <c r="B1" s="184"/>
      <c r="C1" s="185"/>
      <c r="D1" s="1" t="s">
        <v>1</v>
      </c>
      <c r="E1" s="2" t="s">
        <v>2</v>
      </c>
      <c r="F1" s="3" t="s">
        <v>3</v>
      </c>
      <c r="G1" s="3" t="s">
        <v>4</v>
      </c>
      <c r="H1" s="4" t="s">
        <v>5</v>
      </c>
      <c r="I1" s="122"/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5" t="s">
        <v>12</v>
      </c>
    </row>
    <row r="2" spans="1:17" x14ac:dyDescent="0.25">
      <c r="A2" s="87">
        <v>77</v>
      </c>
      <c r="B2" s="88">
        <v>1</v>
      </c>
      <c r="C2" s="89">
        <v>2020</v>
      </c>
      <c r="D2" s="71">
        <v>43835</v>
      </c>
      <c r="E2" s="72" t="s">
        <v>794</v>
      </c>
      <c r="F2" s="73" t="s">
        <v>795</v>
      </c>
      <c r="G2" s="72" t="s">
        <v>796</v>
      </c>
      <c r="H2" s="66" t="s">
        <v>797</v>
      </c>
      <c r="I2" s="74" t="s">
        <v>798</v>
      </c>
      <c r="J2" s="75">
        <f>D2+21</f>
        <v>43856</v>
      </c>
      <c r="K2" s="72" t="s">
        <v>799</v>
      </c>
      <c r="L2" s="66" t="str">
        <f>IF(K2&lt;&gt;"","Aberto","")</f>
        <v>Aberto</v>
      </c>
      <c r="M2" s="94">
        <v>43839</v>
      </c>
      <c r="N2" s="66" t="s">
        <v>974</v>
      </c>
      <c r="O2" s="66"/>
      <c r="P2" s="77"/>
      <c r="Q2" s="39">
        <v>1</v>
      </c>
    </row>
    <row r="3" spans="1:17" x14ac:dyDescent="0.25">
      <c r="A3" s="87">
        <v>77</v>
      </c>
      <c r="B3" s="88">
        <v>2</v>
      </c>
      <c r="C3" s="89">
        <v>2020</v>
      </c>
      <c r="D3" s="71">
        <v>43835</v>
      </c>
      <c r="E3" s="72" t="s">
        <v>800</v>
      </c>
      <c r="F3" s="73"/>
      <c r="G3" s="72"/>
      <c r="H3" s="66"/>
      <c r="I3" s="74" t="s">
        <v>800</v>
      </c>
      <c r="J3" s="75">
        <f t="shared" ref="J3:J39" si="0">D3+21</f>
        <v>43856</v>
      </c>
      <c r="K3" s="66" t="s">
        <v>801</v>
      </c>
      <c r="L3" s="66" t="str">
        <f>IF(K3&lt;&gt;"","Aberto","")</f>
        <v>Aberto</v>
      </c>
      <c r="M3" s="94">
        <v>43836</v>
      </c>
      <c r="N3" s="66" t="s">
        <v>974</v>
      </c>
      <c r="O3" s="66"/>
      <c r="P3" s="66"/>
      <c r="Q3" s="39"/>
    </row>
    <row r="4" spans="1:17" x14ac:dyDescent="0.25">
      <c r="A4" s="87">
        <v>77</v>
      </c>
      <c r="B4" s="88">
        <v>3</v>
      </c>
      <c r="C4" s="89">
        <v>2020</v>
      </c>
      <c r="D4" s="71">
        <v>43835</v>
      </c>
      <c r="E4" s="72" t="s">
        <v>800</v>
      </c>
      <c r="F4" s="73"/>
      <c r="G4" s="72"/>
      <c r="H4" s="66"/>
      <c r="I4" s="74" t="s">
        <v>800</v>
      </c>
      <c r="J4" s="75">
        <f t="shared" ref="J4" si="1">D4+21</f>
        <v>43856</v>
      </c>
      <c r="K4" s="66" t="s">
        <v>801</v>
      </c>
      <c r="L4" s="66" t="str">
        <f>IF(K4&lt;&gt;"","Aberto","")</f>
        <v>Aberto</v>
      </c>
      <c r="M4" s="94">
        <v>43836</v>
      </c>
      <c r="N4" s="66" t="s">
        <v>974</v>
      </c>
      <c r="O4" s="66"/>
      <c r="P4" s="66"/>
      <c r="Q4" s="39"/>
    </row>
    <row r="5" spans="1:17" x14ac:dyDescent="0.25">
      <c r="A5" s="87">
        <v>77</v>
      </c>
      <c r="B5" s="88">
        <v>4</v>
      </c>
      <c r="C5" s="89">
        <v>2020</v>
      </c>
      <c r="D5" s="71">
        <v>43837</v>
      </c>
      <c r="E5" s="81" t="s">
        <v>802</v>
      </c>
      <c r="F5" s="82" t="s">
        <v>803</v>
      </c>
      <c r="G5" s="82" t="s">
        <v>818</v>
      </c>
      <c r="H5" s="83" t="s">
        <v>804</v>
      </c>
      <c r="I5" s="74" t="s">
        <v>805</v>
      </c>
      <c r="J5" s="75">
        <f t="shared" si="0"/>
        <v>43858</v>
      </c>
      <c r="K5" s="66" t="s">
        <v>814</v>
      </c>
      <c r="L5" s="66" t="str">
        <f t="shared" ref="L5:L41" si="2">IF(K5&lt;&gt;"","Aberto","")</f>
        <v>Aberto</v>
      </c>
      <c r="M5" s="94">
        <v>43846</v>
      </c>
      <c r="N5" s="66" t="s">
        <v>974</v>
      </c>
      <c r="O5" s="66"/>
      <c r="P5" s="77"/>
      <c r="Q5" s="39">
        <v>2</v>
      </c>
    </row>
    <row r="6" spans="1:17" x14ac:dyDescent="0.25">
      <c r="A6" s="87">
        <v>77</v>
      </c>
      <c r="B6" s="88">
        <v>5</v>
      </c>
      <c r="C6" s="89">
        <v>2020</v>
      </c>
      <c r="D6" s="71">
        <v>43837</v>
      </c>
      <c r="E6" s="66" t="s">
        <v>812</v>
      </c>
      <c r="F6" s="73" t="s">
        <v>813</v>
      </c>
      <c r="G6" s="72" t="s">
        <v>796</v>
      </c>
      <c r="H6" s="66" t="s">
        <v>806</v>
      </c>
      <c r="I6" s="74" t="s">
        <v>807</v>
      </c>
      <c r="J6" s="75">
        <f t="shared" si="0"/>
        <v>43858</v>
      </c>
      <c r="K6" s="72" t="s">
        <v>814</v>
      </c>
      <c r="L6" s="66" t="str">
        <f t="shared" si="2"/>
        <v>Aberto</v>
      </c>
      <c r="M6" s="94">
        <v>43844</v>
      </c>
      <c r="N6" s="66" t="s">
        <v>974</v>
      </c>
      <c r="O6" s="66"/>
      <c r="P6" s="77"/>
      <c r="Q6" s="39">
        <v>3</v>
      </c>
    </row>
    <row r="7" spans="1:17" x14ac:dyDescent="0.25">
      <c r="A7" s="87">
        <v>77</v>
      </c>
      <c r="B7" s="88">
        <v>6</v>
      </c>
      <c r="C7" s="89">
        <v>2020</v>
      </c>
      <c r="D7" s="71">
        <v>43837</v>
      </c>
      <c r="E7" s="72" t="s">
        <v>808</v>
      </c>
      <c r="F7" s="73" t="s">
        <v>809</v>
      </c>
      <c r="G7" s="66" t="s">
        <v>818</v>
      </c>
      <c r="H7" s="66" t="s">
        <v>810</v>
      </c>
      <c r="I7" s="74" t="s">
        <v>811</v>
      </c>
      <c r="J7" s="75">
        <f t="shared" si="0"/>
        <v>43858</v>
      </c>
      <c r="K7" s="72" t="s">
        <v>815</v>
      </c>
      <c r="L7" s="66" t="str">
        <f t="shared" si="2"/>
        <v>Aberto</v>
      </c>
      <c r="M7" s="94">
        <v>43846</v>
      </c>
      <c r="N7" s="66" t="s">
        <v>974</v>
      </c>
      <c r="O7" s="66"/>
      <c r="P7" s="77"/>
      <c r="Q7" s="39">
        <v>4</v>
      </c>
    </row>
    <row r="8" spans="1:17" x14ac:dyDescent="0.25">
      <c r="A8" s="87">
        <v>77</v>
      </c>
      <c r="B8" s="88">
        <v>7</v>
      </c>
      <c r="C8" s="89">
        <v>2020</v>
      </c>
      <c r="D8" s="71">
        <v>43839</v>
      </c>
      <c r="E8" s="66" t="s">
        <v>816</v>
      </c>
      <c r="F8" s="73" t="s">
        <v>817</v>
      </c>
      <c r="G8" s="66" t="s">
        <v>818</v>
      </c>
      <c r="H8" s="66" t="s">
        <v>819</v>
      </c>
      <c r="I8" s="123" t="s">
        <v>983</v>
      </c>
      <c r="J8" s="75">
        <f t="shared" si="0"/>
        <v>43860</v>
      </c>
      <c r="K8" s="77" t="s">
        <v>820</v>
      </c>
      <c r="L8" s="66" t="str">
        <f t="shared" si="2"/>
        <v>Aberto</v>
      </c>
      <c r="M8" s="94">
        <v>43850</v>
      </c>
      <c r="N8" s="66" t="s">
        <v>974</v>
      </c>
      <c r="O8" s="66"/>
      <c r="P8" s="77"/>
      <c r="Q8" s="39">
        <v>5</v>
      </c>
    </row>
    <row r="9" spans="1:17" x14ac:dyDescent="0.25">
      <c r="A9" s="87">
        <v>77</v>
      </c>
      <c r="B9" s="88">
        <v>8</v>
      </c>
      <c r="C9" s="89">
        <v>2020</v>
      </c>
      <c r="D9" s="71">
        <v>43839</v>
      </c>
      <c r="E9" s="66" t="s">
        <v>821</v>
      </c>
      <c r="F9" s="73" t="s">
        <v>822</v>
      </c>
      <c r="G9" s="66" t="s">
        <v>818</v>
      </c>
      <c r="H9" s="66" t="s">
        <v>823</v>
      </c>
      <c r="I9" s="74" t="s">
        <v>824</v>
      </c>
      <c r="J9" s="75">
        <f t="shared" si="0"/>
        <v>43860</v>
      </c>
      <c r="K9" s="77" t="s">
        <v>825</v>
      </c>
      <c r="L9" s="66" t="str">
        <f t="shared" si="2"/>
        <v>Aberto</v>
      </c>
      <c r="M9" s="94">
        <v>43844</v>
      </c>
      <c r="N9" s="66" t="s">
        <v>974</v>
      </c>
      <c r="O9" s="66"/>
      <c r="P9" s="77"/>
      <c r="Q9" s="39">
        <v>6</v>
      </c>
    </row>
    <row r="10" spans="1:17" x14ac:dyDescent="0.25">
      <c r="A10" s="87">
        <v>77</v>
      </c>
      <c r="B10" s="88">
        <v>9</v>
      </c>
      <c r="C10" s="89">
        <v>2020</v>
      </c>
      <c r="D10" s="71">
        <v>43840</v>
      </c>
      <c r="E10" s="66" t="s">
        <v>826</v>
      </c>
      <c r="F10" s="73" t="s">
        <v>827</v>
      </c>
      <c r="G10" s="66" t="s">
        <v>818</v>
      </c>
      <c r="H10" s="66" t="s">
        <v>828</v>
      </c>
      <c r="I10" s="74" t="s">
        <v>829</v>
      </c>
      <c r="J10" s="75">
        <f t="shared" si="0"/>
        <v>43861</v>
      </c>
      <c r="K10" s="77" t="s">
        <v>825</v>
      </c>
      <c r="L10" s="66" t="str">
        <f t="shared" si="2"/>
        <v>Aberto</v>
      </c>
      <c r="M10" s="94">
        <v>43844</v>
      </c>
      <c r="N10" s="66" t="s">
        <v>974</v>
      </c>
      <c r="O10" s="66"/>
      <c r="P10" s="77"/>
      <c r="Q10" s="39">
        <v>7</v>
      </c>
    </row>
    <row r="11" spans="1:17" x14ac:dyDescent="0.25">
      <c r="A11" s="87">
        <v>77</v>
      </c>
      <c r="B11" s="88">
        <v>10</v>
      </c>
      <c r="C11" s="89">
        <v>2020</v>
      </c>
      <c r="D11" s="71">
        <v>43840</v>
      </c>
      <c r="E11" s="66" t="s">
        <v>830</v>
      </c>
      <c r="F11" s="73" t="s">
        <v>831</v>
      </c>
      <c r="G11" s="66" t="s">
        <v>818</v>
      </c>
      <c r="H11" s="66" t="s">
        <v>832</v>
      </c>
      <c r="I11" s="74" t="s">
        <v>833</v>
      </c>
      <c r="J11" s="75">
        <f t="shared" si="0"/>
        <v>43861</v>
      </c>
      <c r="K11" s="85" t="s">
        <v>834</v>
      </c>
      <c r="L11" s="66" t="str">
        <f t="shared" si="2"/>
        <v>Aberto</v>
      </c>
      <c r="M11" s="94">
        <v>43851</v>
      </c>
      <c r="N11" s="66" t="s">
        <v>974</v>
      </c>
      <c r="O11" s="66"/>
      <c r="P11" s="77"/>
      <c r="Q11" s="39">
        <v>8</v>
      </c>
    </row>
    <row r="12" spans="1:17" x14ac:dyDescent="0.25">
      <c r="A12" s="87">
        <v>77</v>
      </c>
      <c r="B12" s="88">
        <v>11</v>
      </c>
      <c r="C12" s="89">
        <v>2020</v>
      </c>
      <c r="D12" s="71">
        <v>43840</v>
      </c>
      <c r="E12" s="66" t="s">
        <v>835</v>
      </c>
      <c r="F12" s="73" t="s">
        <v>836</v>
      </c>
      <c r="G12" s="66" t="s">
        <v>796</v>
      </c>
      <c r="H12" s="66" t="s">
        <v>837</v>
      </c>
      <c r="I12" s="74" t="s">
        <v>838</v>
      </c>
      <c r="J12" s="75">
        <f t="shared" si="0"/>
        <v>43861</v>
      </c>
      <c r="K12" s="66" t="s">
        <v>839</v>
      </c>
      <c r="L12" s="66" t="str">
        <f t="shared" si="2"/>
        <v>Aberto</v>
      </c>
      <c r="M12" s="94">
        <v>43843</v>
      </c>
      <c r="N12" s="66" t="s">
        <v>974</v>
      </c>
      <c r="O12" s="66"/>
      <c r="P12" s="77"/>
      <c r="Q12" s="39">
        <v>9</v>
      </c>
    </row>
    <row r="13" spans="1:17" x14ac:dyDescent="0.25">
      <c r="A13" s="87">
        <v>77</v>
      </c>
      <c r="B13" s="88">
        <v>12</v>
      </c>
      <c r="C13" s="89">
        <v>2020</v>
      </c>
      <c r="D13" s="71">
        <v>43840</v>
      </c>
      <c r="E13" s="81" t="s">
        <v>840</v>
      </c>
      <c r="F13" s="82" t="s">
        <v>841</v>
      </c>
      <c r="G13" s="82" t="s">
        <v>818</v>
      </c>
      <c r="H13" s="84" t="s">
        <v>842</v>
      </c>
      <c r="I13" s="74" t="s">
        <v>846</v>
      </c>
      <c r="J13" s="75">
        <f t="shared" si="0"/>
        <v>43861</v>
      </c>
      <c r="K13" s="77" t="s">
        <v>799</v>
      </c>
      <c r="L13" s="66" t="str">
        <f t="shared" si="2"/>
        <v>Aberto</v>
      </c>
      <c r="M13" s="94">
        <v>43850</v>
      </c>
      <c r="N13" s="66" t="s">
        <v>974</v>
      </c>
      <c r="O13" s="66"/>
      <c r="P13" s="77"/>
      <c r="Q13" s="39">
        <v>10</v>
      </c>
    </row>
    <row r="14" spans="1:17" x14ac:dyDescent="0.25">
      <c r="A14" s="87">
        <v>77</v>
      </c>
      <c r="B14" s="88">
        <v>13</v>
      </c>
      <c r="C14" s="89">
        <v>2020</v>
      </c>
      <c r="D14" s="71">
        <v>43840</v>
      </c>
      <c r="E14" s="81" t="s">
        <v>843</v>
      </c>
      <c r="F14" s="82" t="s">
        <v>844</v>
      </c>
      <c r="G14" s="82" t="s">
        <v>796</v>
      </c>
      <c r="H14" s="84" t="s">
        <v>845</v>
      </c>
      <c r="I14" s="74" t="s">
        <v>846</v>
      </c>
      <c r="J14" s="75">
        <f t="shared" si="0"/>
        <v>43861</v>
      </c>
      <c r="K14" s="77" t="s">
        <v>799</v>
      </c>
      <c r="L14" s="66" t="str">
        <f t="shared" si="2"/>
        <v>Aberto</v>
      </c>
      <c r="M14" s="94">
        <v>43850</v>
      </c>
      <c r="N14" s="66" t="s">
        <v>974</v>
      </c>
      <c r="O14" s="66"/>
      <c r="P14" s="77"/>
      <c r="Q14" s="39">
        <v>11</v>
      </c>
    </row>
    <row r="15" spans="1:17" x14ac:dyDescent="0.25">
      <c r="A15" s="87">
        <v>77</v>
      </c>
      <c r="B15" s="88">
        <v>14</v>
      </c>
      <c r="C15" s="89">
        <v>2020</v>
      </c>
      <c r="D15" s="71">
        <v>43840</v>
      </c>
      <c r="E15" s="81" t="s">
        <v>840</v>
      </c>
      <c r="F15" s="82" t="s">
        <v>847</v>
      </c>
      <c r="G15" s="82" t="s">
        <v>848</v>
      </c>
      <c r="H15" s="83" t="s">
        <v>880</v>
      </c>
      <c r="I15" s="74" t="s">
        <v>846</v>
      </c>
      <c r="J15" s="75">
        <f t="shared" si="0"/>
        <v>43861</v>
      </c>
      <c r="K15" s="77" t="s">
        <v>799</v>
      </c>
      <c r="L15" s="66" t="str">
        <f t="shared" si="2"/>
        <v>Aberto</v>
      </c>
      <c r="M15" s="94">
        <v>43850</v>
      </c>
      <c r="N15" s="66" t="s">
        <v>974</v>
      </c>
      <c r="O15" s="66"/>
      <c r="P15" s="77"/>
      <c r="Q15" s="39">
        <v>12</v>
      </c>
    </row>
    <row r="16" spans="1:17" x14ac:dyDescent="0.25">
      <c r="A16" s="87">
        <v>77</v>
      </c>
      <c r="B16" s="88">
        <v>15</v>
      </c>
      <c r="C16" s="89">
        <v>2020</v>
      </c>
      <c r="D16" s="71">
        <v>43840</v>
      </c>
      <c r="E16" s="72" t="s">
        <v>849</v>
      </c>
      <c r="F16" s="73" t="s">
        <v>850</v>
      </c>
      <c r="G16" s="66" t="s">
        <v>796</v>
      </c>
      <c r="H16" s="66" t="s">
        <v>851</v>
      </c>
      <c r="I16" s="74" t="s">
        <v>852</v>
      </c>
      <c r="J16" s="75">
        <f t="shared" si="0"/>
        <v>43861</v>
      </c>
      <c r="K16" s="77" t="s">
        <v>799</v>
      </c>
      <c r="L16" s="66" t="str">
        <f t="shared" si="2"/>
        <v>Aberto</v>
      </c>
      <c r="M16" s="94">
        <v>43854</v>
      </c>
      <c r="N16" s="72" t="s">
        <v>974</v>
      </c>
      <c r="O16" s="66"/>
      <c r="P16" s="77"/>
      <c r="Q16" s="39">
        <v>13</v>
      </c>
    </row>
    <row r="17" spans="1:17" x14ac:dyDescent="0.25">
      <c r="A17" s="87">
        <v>77</v>
      </c>
      <c r="B17" s="88">
        <v>16</v>
      </c>
      <c r="C17" s="89">
        <v>2020</v>
      </c>
      <c r="D17" s="71">
        <v>43840</v>
      </c>
      <c r="E17" s="66" t="s">
        <v>853</v>
      </c>
      <c r="F17" s="73" t="s">
        <v>854</v>
      </c>
      <c r="G17" s="66" t="s">
        <v>818</v>
      </c>
      <c r="H17" s="66" t="s">
        <v>855</v>
      </c>
      <c r="I17" s="74" t="s">
        <v>856</v>
      </c>
      <c r="J17" s="75">
        <f t="shared" si="0"/>
        <v>43861</v>
      </c>
      <c r="K17" s="77" t="s">
        <v>799</v>
      </c>
      <c r="L17" s="66" t="str">
        <f t="shared" si="2"/>
        <v>Aberto</v>
      </c>
      <c r="M17" s="94">
        <v>43854</v>
      </c>
      <c r="N17" s="72" t="s">
        <v>974</v>
      </c>
      <c r="O17" s="66"/>
      <c r="P17" s="77"/>
      <c r="Q17" s="39">
        <v>14</v>
      </c>
    </row>
    <row r="18" spans="1:17" x14ac:dyDescent="0.25">
      <c r="A18" s="87">
        <v>77</v>
      </c>
      <c r="B18" s="88">
        <v>17</v>
      </c>
      <c r="C18" s="89">
        <v>2020</v>
      </c>
      <c r="D18" s="71">
        <v>43840</v>
      </c>
      <c r="E18" s="66" t="s">
        <v>857</v>
      </c>
      <c r="F18" s="73" t="s">
        <v>858</v>
      </c>
      <c r="G18" s="66" t="s">
        <v>796</v>
      </c>
      <c r="H18" s="66" t="s">
        <v>859</v>
      </c>
      <c r="I18" s="74" t="s">
        <v>860</v>
      </c>
      <c r="J18" s="75">
        <f t="shared" si="0"/>
        <v>43861</v>
      </c>
      <c r="K18" s="77" t="s">
        <v>799</v>
      </c>
      <c r="L18" s="66" t="str">
        <f t="shared" si="2"/>
        <v>Aberto</v>
      </c>
      <c r="M18" s="94">
        <v>43850</v>
      </c>
      <c r="N18" s="66" t="s">
        <v>974</v>
      </c>
      <c r="O18" s="66"/>
      <c r="P18" s="77"/>
      <c r="Q18" s="39">
        <v>15</v>
      </c>
    </row>
    <row r="19" spans="1:17" x14ac:dyDescent="0.25">
      <c r="A19" s="87">
        <v>77</v>
      </c>
      <c r="B19" s="88">
        <v>18</v>
      </c>
      <c r="C19" s="89">
        <v>2020</v>
      </c>
      <c r="D19" s="71">
        <v>43842</v>
      </c>
      <c r="E19" s="81" t="s">
        <v>861</v>
      </c>
      <c r="F19" s="82" t="s">
        <v>862</v>
      </c>
      <c r="G19" s="82" t="s">
        <v>818</v>
      </c>
      <c r="H19" s="83" t="s">
        <v>863</v>
      </c>
      <c r="I19" s="91" t="s">
        <v>864</v>
      </c>
      <c r="J19" s="75">
        <f t="shared" si="0"/>
        <v>43863</v>
      </c>
      <c r="K19" s="66" t="s">
        <v>815</v>
      </c>
      <c r="L19" s="66" t="str">
        <f t="shared" si="2"/>
        <v>Aberto</v>
      </c>
      <c r="M19" s="94">
        <v>43859</v>
      </c>
      <c r="N19" s="66" t="s">
        <v>974</v>
      </c>
      <c r="O19" s="66"/>
      <c r="P19" s="77"/>
      <c r="Q19" s="39">
        <v>16</v>
      </c>
    </row>
    <row r="20" spans="1:17" x14ac:dyDescent="0.25">
      <c r="A20" s="87">
        <v>77</v>
      </c>
      <c r="B20" s="88">
        <v>19</v>
      </c>
      <c r="C20" s="89">
        <v>2020</v>
      </c>
      <c r="D20" s="71">
        <v>43842</v>
      </c>
      <c r="E20" s="66" t="s">
        <v>865</v>
      </c>
      <c r="F20" s="73" t="s">
        <v>895</v>
      </c>
      <c r="G20" s="66" t="s">
        <v>818</v>
      </c>
      <c r="H20" s="66" t="s">
        <v>866</v>
      </c>
      <c r="I20" s="91" t="s">
        <v>867</v>
      </c>
      <c r="J20" s="75">
        <f t="shared" si="0"/>
        <v>43863</v>
      </c>
      <c r="K20" s="66" t="s">
        <v>839</v>
      </c>
      <c r="L20" s="66" t="str">
        <f t="shared" si="2"/>
        <v>Aberto</v>
      </c>
      <c r="M20" s="94">
        <v>43845</v>
      </c>
      <c r="N20" s="66" t="s">
        <v>974</v>
      </c>
      <c r="O20" s="66"/>
      <c r="P20" s="77"/>
      <c r="Q20" s="39">
        <v>17</v>
      </c>
    </row>
    <row r="21" spans="1:17" x14ac:dyDescent="0.25">
      <c r="A21" s="87">
        <v>77</v>
      </c>
      <c r="B21" s="88">
        <v>20</v>
      </c>
      <c r="C21" s="89">
        <v>2020</v>
      </c>
      <c r="D21" s="71">
        <v>43843</v>
      </c>
      <c r="E21" s="66" t="s">
        <v>868</v>
      </c>
      <c r="F21" s="73" t="s">
        <v>869</v>
      </c>
      <c r="G21" s="72" t="s">
        <v>818</v>
      </c>
      <c r="H21" s="72" t="s">
        <v>870</v>
      </c>
      <c r="I21" s="74" t="s">
        <v>871</v>
      </c>
      <c r="J21" s="75">
        <f t="shared" si="0"/>
        <v>43864</v>
      </c>
      <c r="K21" s="72" t="s">
        <v>872</v>
      </c>
      <c r="L21" s="66" t="str">
        <f t="shared" si="2"/>
        <v>Aberto</v>
      </c>
      <c r="M21" s="94">
        <v>43850</v>
      </c>
      <c r="N21" s="66" t="s">
        <v>974</v>
      </c>
      <c r="O21" s="66"/>
      <c r="P21" s="77"/>
      <c r="Q21" s="39">
        <v>18</v>
      </c>
    </row>
    <row r="22" spans="1:17" x14ac:dyDescent="0.25">
      <c r="A22" s="87">
        <v>77</v>
      </c>
      <c r="B22" s="88">
        <v>21</v>
      </c>
      <c r="C22" s="89">
        <v>2020</v>
      </c>
      <c r="D22" s="71">
        <v>43843</v>
      </c>
      <c r="E22" s="66" t="s">
        <v>873</v>
      </c>
      <c r="F22" s="73" t="s">
        <v>874</v>
      </c>
      <c r="G22" s="72" t="s">
        <v>796</v>
      </c>
      <c r="H22" s="72" t="s">
        <v>875</v>
      </c>
      <c r="I22" s="74" t="s">
        <v>876</v>
      </c>
      <c r="J22" s="75">
        <f t="shared" si="0"/>
        <v>43864</v>
      </c>
      <c r="K22" s="72" t="s">
        <v>814</v>
      </c>
      <c r="L22" s="66" t="str">
        <f t="shared" si="2"/>
        <v>Aberto</v>
      </c>
      <c r="M22" s="94">
        <v>43846</v>
      </c>
      <c r="N22" s="66" t="s">
        <v>974</v>
      </c>
      <c r="O22" s="66"/>
      <c r="P22" s="77"/>
      <c r="Q22" s="39">
        <v>19</v>
      </c>
    </row>
    <row r="23" spans="1:17" x14ac:dyDescent="0.25">
      <c r="A23" s="87">
        <v>77</v>
      </c>
      <c r="B23" s="88">
        <v>22</v>
      </c>
      <c r="C23" s="89">
        <v>2020</v>
      </c>
      <c r="D23" s="71">
        <v>43843</v>
      </c>
      <c r="E23" s="66" t="s">
        <v>877</v>
      </c>
      <c r="F23" s="73" t="s">
        <v>878</v>
      </c>
      <c r="G23" s="66" t="s">
        <v>796</v>
      </c>
      <c r="H23" s="66" t="s">
        <v>879</v>
      </c>
      <c r="I23" s="74" t="s">
        <v>882</v>
      </c>
      <c r="J23" s="75">
        <f t="shared" si="0"/>
        <v>43864</v>
      </c>
      <c r="K23" s="80" t="s">
        <v>881</v>
      </c>
      <c r="L23" s="66" t="str">
        <f t="shared" si="2"/>
        <v>Aberto</v>
      </c>
      <c r="M23" s="94">
        <v>43843</v>
      </c>
      <c r="N23" s="66" t="s">
        <v>974</v>
      </c>
      <c r="O23" s="66"/>
      <c r="P23" s="77"/>
      <c r="Q23" s="39">
        <v>20</v>
      </c>
    </row>
    <row r="24" spans="1:17" x14ac:dyDescent="0.25">
      <c r="A24" s="87">
        <v>77</v>
      </c>
      <c r="B24" s="88">
        <v>23</v>
      </c>
      <c r="C24" s="89">
        <v>2020</v>
      </c>
      <c r="D24" s="71">
        <v>43843</v>
      </c>
      <c r="E24" s="66" t="s">
        <v>883</v>
      </c>
      <c r="F24" s="73" t="s">
        <v>884</v>
      </c>
      <c r="G24" s="66" t="s">
        <v>796</v>
      </c>
      <c r="H24" s="66" t="s">
        <v>885</v>
      </c>
      <c r="I24" s="91" t="s">
        <v>886</v>
      </c>
      <c r="J24" s="75">
        <f t="shared" si="0"/>
        <v>43864</v>
      </c>
      <c r="K24" s="72" t="s">
        <v>814</v>
      </c>
      <c r="L24" s="66" t="str">
        <f t="shared" si="2"/>
        <v>Aberto</v>
      </c>
      <c r="M24" s="94">
        <v>43866</v>
      </c>
      <c r="N24" s="66" t="s">
        <v>974</v>
      </c>
      <c r="O24" s="66"/>
      <c r="P24" s="77"/>
      <c r="Q24" s="39">
        <v>21</v>
      </c>
    </row>
    <row r="25" spans="1:17" x14ac:dyDescent="0.25">
      <c r="A25" s="87">
        <v>77</v>
      </c>
      <c r="B25" s="88">
        <v>24</v>
      </c>
      <c r="C25" s="89">
        <v>2020</v>
      </c>
      <c r="D25" s="71">
        <v>43844</v>
      </c>
      <c r="E25" s="66" t="s">
        <v>887</v>
      </c>
      <c r="F25" s="73" t="s">
        <v>888</v>
      </c>
      <c r="G25" s="66" t="s">
        <v>796</v>
      </c>
      <c r="H25" s="66" t="s">
        <v>889</v>
      </c>
      <c r="I25" s="74" t="s">
        <v>890</v>
      </c>
      <c r="J25" s="75">
        <f t="shared" si="0"/>
        <v>43865</v>
      </c>
      <c r="K25" s="77" t="s">
        <v>896</v>
      </c>
      <c r="L25" s="66" t="str">
        <f t="shared" si="2"/>
        <v>Aberto</v>
      </c>
      <c r="M25" s="94">
        <v>43851</v>
      </c>
      <c r="N25" s="66" t="s">
        <v>974</v>
      </c>
      <c r="O25" s="66"/>
      <c r="P25" s="77"/>
      <c r="Q25" s="39">
        <v>22</v>
      </c>
    </row>
    <row r="26" spans="1:17" x14ac:dyDescent="0.25">
      <c r="A26" s="87">
        <v>77</v>
      </c>
      <c r="B26" s="88">
        <v>25</v>
      </c>
      <c r="C26" s="89">
        <v>2020</v>
      </c>
      <c r="D26" s="71">
        <v>43844</v>
      </c>
      <c r="E26" s="72" t="s">
        <v>891</v>
      </c>
      <c r="F26" s="73" t="s">
        <v>892</v>
      </c>
      <c r="G26" s="72" t="s">
        <v>796</v>
      </c>
      <c r="H26" s="66" t="s">
        <v>893</v>
      </c>
      <c r="I26" s="74" t="s">
        <v>894</v>
      </c>
      <c r="J26" s="75">
        <f t="shared" si="0"/>
        <v>43865</v>
      </c>
      <c r="K26" s="80" t="s">
        <v>881</v>
      </c>
      <c r="L26" s="66" t="str">
        <f t="shared" si="2"/>
        <v>Aberto</v>
      </c>
      <c r="M26" s="94">
        <v>43845</v>
      </c>
      <c r="N26" s="66" t="s">
        <v>974</v>
      </c>
      <c r="O26" s="66"/>
      <c r="P26" s="77"/>
      <c r="Q26" s="39">
        <v>23</v>
      </c>
    </row>
    <row r="27" spans="1:17" x14ac:dyDescent="0.25">
      <c r="A27" s="87">
        <v>77</v>
      </c>
      <c r="B27" s="88">
        <v>26</v>
      </c>
      <c r="C27" s="89">
        <v>2020</v>
      </c>
      <c r="D27" s="71">
        <v>43845</v>
      </c>
      <c r="E27" s="72" t="s">
        <v>897</v>
      </c>
      <c r="F27" s="73" t="s">
        <v>898</v>
      </c>
      <c r="G27" s="72" t="s">
        <v>818</v>
      </c>
      <c r="H27" s="66" t="s">
        <v>899</v>
      </c>
      <c r="I27" s="74" t="s">
        <v>910</v>
      </c>
      <c r="J27" s="75">
        <f t="shared" si="0"/>
        <v>43866</v>
      </c>
      <c r="K27" s="80" t="s">
        <v>881</v>
      </c>
      <c r="L27" s="66" t="str">
        <f t="shared" si="2"/>
        <v>Aberto</v>
      </c>
      <c r="M27" s="94">
        <v>43845</v>
      </c>
      <c r="N27" s="66" t="s">
        <v>974</v>
      </c>
      <c r="O27" s="66"/>
      <c r="P27" s="77"/>
      <c r="Q27" s="39">
        <v>24</v>
      </c>
    </row>
    <row r="28" spans="1:17" x14ac:dyDescent="0.25">
      <c r="A28" s="87">
        <v>77</v>
      </c>
      <c r="B28" s="88">
        <v>27</v>
      </c>
      <c r="C28" s="89">
        <v>2020</v>
      </c>
      <c r="D28" s="71">
        <v>43846</v>
      </c>
      <c r="E28" s="66" t="s">
        <v>900</v>
      </c>
      <c r="F28" s="73" t="s">
        <v>901</v>
      </c>
      <c r="G28" s="66" t="s">
        <v>818</v>
      </c>
      <c r="H28" s="66" t="s">
        <v>902</v>
      </c>
      <c r="I28" s="74" t="s">
        <v>903</v>
      </c>
      <c r="J28" s="75">
        <f t="shared" si="0"/>
        <v>43867</v>
      </c>
      <c r="K28" s="66" t="s">
        <v>834</v>
      </c>
      <c r="L28" s="66" t="str">
        <f t="shared" si="2"/>
        <v>Aberto</v>
      </c>
      <c r="M28" s="94">
        <v>43851</v>
      </c>
      <c r="N28" s="66" t="s">
        <v>974</v>
      </c>
      <c r="O28" s="66"/>
      <c r="P28" s="77"/>
      <c r="Q28" s="39">
        <v>25</v>
      </c>
    </row>
    <row r="29" spans="1:17" x14ac:dyDescent="0.25">
      <c r="A29" s="87">
        <v>77</v>
      </c>
      <c r="B29" s="88">
        <v>28</v>
      </c>
      <c r="C29" s="89">
        <v>2020</v>
      </c>
      <c r="D29" s="71">
        <v>43846</v>
      </c>
      <c r="E29" s="72" t="s">
        <v>904</v>
      </c>
      <c r="F29" s="73" t="s">
        <v>905</v>
      </c>
      <c r="G29" s="66" t="s">
        <v>796</v>
      </c>
      <c r="H29" s="66" t="s">
        <v>906</v>
      </c>
      <c r="I29" s="91" t="s">
        <v>911</v>
      </c>
      <c r="J29" s="75">
        <f t="shared" si="0"/>
        <v>43867</v>
      </c>
      <c r="K29" s="80" t="s">
        <v>881</v>
      </c>
      <c r="L29" s="66" t="str">
        <f t="shared" ref="L29" si="3">IF(K29&lt;&gt;"","Aberto","")</f>
        <v>Aberto</v>
      </c>
      <c r="M29" s="94">
        <v>43847</v>
      </c>
      <c r="N29" s="66" t="s">
        <v>974</v>
      </c>
      <c r="O29" s="66"/>
      <c r="P29" s="77"/>
      <c r="Q29" s="39">
        <v>26</v>
      </c>
    </row>
    <row r="30" spans="1:17" x14ac:dyDescent="0.25">
      <c r="A30" s="87">
        <v>77</v>
      </c>
      <c r="B30" s="88">
        <v>29</v>
      </c>
      <c r="C30" s="89">
        <v>2020</v>
      </c>
      <c r="D30" s="71">
        <v>43847</v>
      </c>
      <c r="E30" s="81" t="s">
        <v>907</v>
      </c>
      <c r="F30" s="82" t="s">
        <v>908</v>
      </c>
      <c r="G30" s="86" t="s">
        <v>796</v>
      </c>
      <c r="H30" s="84" t="s">
        <v>909</v>
      </c>
      <c r="I30" s="74" t="s">
        <v>912</v>
      </c>
      <c r="J30" s="75">
        <f t="shared" si="0"/>
        <v>43868</v>
      </c>
      <c r="K30" s="66" t="s">
        <v>815</v>
      </c>
      <c r="L30" s="66" t="str">
        <f t="shared" si="2"/>
        <v>Aberto</v>
      </c>
      <c r="M30" s="94">
        <v>43854</v>
      </c>
      <c r="N30" s="72" t="s">
        <v>974</v>
      </c>
      <c r="O30" s="66"/>
      <c r="P30" s="77"/>
      <c r="Q30" s="39">
        <v>27</v>
      </c>
    </row>
    <row r="31" spans="1:17" x14ac:dyDescent="0.25">
      <c r="A31" s="87">
        <v>77</v>
      </c>
      <c r="B31" s="88">
        <v>30</v>
      </c>
      <c r="C31" s="89">
        <v>2020</v>
      </c>
      <c r="D31" s="71">
        <v>43850</v>
      </c>
      <c r="E31" s="72" t="s">
        <v>913</v>
      </c>
      <c r="F31" s="73" t="s">
        <v>914</v>
      </c>
      <c r="G31" s="66" t="s">
        <v>796</v>
      </c>
      <c r="H31" s="66" t="s">
        <v>915</v>
      </c>
      <c r="I31" s="74" t="s">
        <v>860</v>
      </c>
      <c r="J31" s="75">
        <f t="shared" si="0"/>
        <v>43871</v>
      </c>
      <c r="K31" s="77" t="s">
        <v>799</v>
      </c>
      <c r="L31" s="66" t="str">
        <f t="shared" si="2"/>
        <v>Aberto</v>
      </c>
      <c r="M31" s="94">
        <v>43854</v>
      </c>
      <c r="N31" s="72" t="s">
        <v>974</v>
      </c>
      <c r="O31" s="66"/>
      <c r="P31" s="77"/>
      <c r="Q31" s="39">
        <v>28</v>
      </c>
    </row>
    <row r="32" spans="1:17" x14ac:dyDescent="0.25">
      <c r="A32" s="87">
        <v>77</v>
      </c>
      <c r="B32" s="88">
        <v>31</v>
      </c>
      <c r="C32" s="89">
        <v>2020</v>
      </c>
      <c r="D32" s="71">
        <v>43850</v>
      </c>
      <c r="E32" s="72" t="s">
        <v>916</v>
      </c>
      <c r="F32" s="73" t="s">
        <v>917</v>
      </c>
      <c r="G32" s="66" t="s">
        <v>818</v>
      </c>
      <c r="H32" s="66" t="s">
        <v>918</v>
      </c>
      <c r="I32" s="74" t="s">
        <v>919</v>
      </c>
      <c r="J32" s="75">
        <f t="shared" si="0"/>
        <v>43871</v>
      </c>
      <c r="K32" s="77" t="s">
        <v>923</v>
      </c>
      <c r="L32" s="66" t="str">
        <f t="shared" si="2"/>
        <v>Aberto</v>
      </c>
      <c r="M32" s="94">
        <v>43858</v>
      </c>
      <c r="N32" s="66" t="s">
        <v>974</v>
      </c>
      <c r="O32" s="66"/>
      <c r="P32" s="77"/>
      <c r="Q32" s="39">
        <v>29</v>
      </c>
    </row>
    <row r="33" spans="1:17" x14ac:dyDescent="0.25">
      <c r="A33" s="87">
        <v>77</v>
      </c>
      <c r="B33" s="88">
        <v>32</v>
      </c>
      <c r="C33" s="89">
        <v>2020</v>
      </c>
      <c r="D33" s="71">
        <v>43850</v>
      </c>
      <c r="E33" s="72" t="s">
        <v>920</v>
      </c>
      <c r="F33" s="73" t="s">
        <v>921</v>
      </c>
      <c r="G33" s="66" t="s">
        <v>796</v>
      </c>
      <c r="H33" s="66" t="s">
        <v>922</v>
      </c>
      <c r="I33" s="74" t="s">
        <v>982</v>
      </c>
      <c r="J33" s="75">
        <f t="shared" si="0"/>
        <v>43871</v>
      </c>
      <c r="K33" s="77" t="s">
        <v>834</v>
      </c>
      <c r="L33" s="66" t="str">
        <f t="shared" si="2"/>
        <v>Aberto</v>
      </c>
      <c r="M33" s="94">
        <v>43893</v>
      </c>
      <c r="N33" s="72" t="s">
        <v>974</v>
      </c>
      <c r="O33" s="66"/>
      <c r="P33" s="77"/>
      <c r="Q33" s="39">
        <v>30</v>
      </c>
    </row>
    <row r="34" spans="1:17" x14ac:dyDescent="0.25">
      <c r="A34" s="87">
        <v>77</v>
      </c>
      <c r="B34" s="88">
        <v>33</v>
      </c>
      <c r="C34" s="89">
        <v>2020</v>
      </c>
      <c r="D34" s="71">
        <v>43851</v>
      </c>
      <c r="E34" s="72" t="s">
        <v>924</v>
      </c>
      <c r="F34" s="73" t="s">
        <v>925</v>
      </c>
      <c r="G34" s="66" t="s">
        <v>796</v>
      </c>
      <c r="H34" s="66" t="s">
        <v>926</v>
      </c>
      <c r="I34" s="91" t="s">
        <v>933</v>
      </c>
      <c r="J34" s="75">
        <f t="shared" si="0"/>
        <v>43872</v>
      </c>
      <c r="K34" s="77" t="s">
        <v>825</v>
      </c>
      <c r="L34" s="66" t="str">
        <f t="shared" si="2"/>
        <v>Aberto</v>
      </c>
      <c r="M34" s="94">
        <v>43852</v>
      </c>
      <c r="N34" s="66" t="s">
        <v>974</v>
      </c>
      <c r="O34" s="66"/>
      <c r="P34" s="77"/>
      <c r="Q34" s="39">
        <v>31</v>
      </c>
    </row>
    <row r="35" spans="1:17" x14ac:dyDescent="0.25">
      <c r="A35" s="87">
        <v>77</v>
      </c>
      <c r="B35" s="88">
        <v>34</v>
      </c>
      <c r="C35" s="89">
        <v>2020</v>
      </c>
      <c r="D35" s="71">
        <v>43851</v>
      </c>
      <c r="E35" s="81" t="s">
        <v>927</v>
      </c>
      <c r="F35" s="86" t="s">
        <v>928</v>
      </c>
      <c r="G35" s="86" t="s">
        <v>818</v>
      </c>
      <c r="H35" s="84" t="s">
        <v>929</v>
      </c>
      <c r="I35" s="74" t="s">
        <v>981</v>
      </c>
      <c r="J35" s="75">
        <f t="shared" si="0"/>
        <v>43872</v>
      </c>
      <c r="K35" s="77" t="s">
        <v>814</v>
      </c>
      <c r="L35" s="66" t="str">
        <f t="shared" si="2"/>
        <v>Aberto</v>
      </c>
      <c r="M35" s="94">
        <v>43866</v>
      </c>
      <c r="N35" s="72" t="s">
        <v>974</v>
      </c>
      <c r="O35" s="66"/>
      <c r="P35" s="77"/>
      <c r="Q35" s="39">
        <v>32</v>
      </c>
    </row>
    <row r="36" spans="1:17" x14ac:dyDescent="0.25">
      <c r="A36" s="87">
        <v>77</v>
      </c>
      <c r="B36" s="88">
        <v>35</v>
      </c>
      <c r="C36" s="89">
        <v>2020</v>
      </c>
      <c r="D36" s="71">
        <v>43851</v>
      </c>
      <c r="E36" s="72" t="s">
        <v>930</v>
      </c>
      <c r="F36" s="72" t="s">
        <v>931</v>
      </c>
      <c r="G36" s="72" t="s">
        <v>818</v>
      </c>
      <c r="H36" s="66" t="s">
        <v>932</v>
      </c>
      <c r="I36" s="74" t="s">
        <v>980</v>
      </c>
      <c r="J36" s="75">
        <v>43570</v>
      </c>
      <c r="K36" s="77" t="s">
        <v>934</v>
      </c>
      <c r="L36" s="66" t="str">
        <f t="shared" si="2"/>
        <v>Aberto</v>
      </c>
      <c r="M36" s="94">
        <v>43864</v>
      </c>
      <c r="N36" s="66" t="s">
        <v>974</v>
      </c>
      <c r="O36" s="66"/>
      <c r="P36" s="77"/>
      <c r="Q36" s="39">
        <v>33</v>
      </c>
    </row>
    <row r="37" spans="1:17" x14ac:dyDescent="0.25">
      <c r="A37" s="87">
        <v>77</v>
      </c>
      <c r="B37" s="88">
        <v>36</v>
      </c>
      <c r="C37" s="89">
        <v>2020</v>
      </c>
      <c r="D37" s="71">
        <v>43852</v>
      </c>
      <c r="E37" s="72" t="s">
        <v>935</v>
      </c>
      <c r="F37" s="72" t="s">
        <v>936</v>
      </c>
      <c r="G37" s="72" t="s">
        <v>796</v>
      </c>
      <c r="H37" s="66" t="s">
        <v>937</v>
      </c>
      <c r="I37" s="74" t="s">
        <v>945</v>
      </c>
      <c r="J37" s="75">
        <v>43570</v>
      </c>
      <c r="K37" s="66" t="s">
        <v>814</v>
      </c>
      <c r="L37" s="66" t="str">
        <f t="shared" si="2"/>
        <v>Aberto</v>
      </c>
      <c r="M37" s="94">
        <v>43861</v>
      </c>
      <c r="N37" s="72" t="s">
        <v>974</v>
      </c>
      <c r="O37" s="66"/>
      <c r="P37" s="77"/>
      <c r="Q37" s="39">
        <v>34</v>
      </c>
    </row>
    <row r="38" spans="1:17" x14ac:dyDescent="0.25">
      <c r="A38" s="87">
        <v>77</v>
      </c>
      <c r="B38" s="88">
        <v>37</v>
      </c>
      <c r="C38" s="89">
        <v>2020</v>
      </c>
      <c r="D38" s="71">
        <v>43852</v>
      </c>
      <c r="E38" s="72" t="s">
        <v>938</v>
      </c>
      <c r="F38" s="72" t="s">
        <v>939</v>
      </c>
      <c r="G38" s="72" t="s">
        <v>818</v>
      </c>
      <c r="H38" s="66" t="s">
        <v>940</v>
      </c>
      <c r="I38" s="74" t="s">
        <v>979</v>
      </c>
      <c r="J38" s="75">
        <f t="shared" si="0"/>
        <v>43873</v>
      </c>
      <c r="K38" s="66" t="s">
        <v>799</v>
      </c>
      <c r="L38" s="66" t="str">
        <f t="shared" si="2"/>
        <v>Aberto</v>
      </c>
      <c r="M38" s="94">
        <v>43860</v>
      </c>
      <c r="N38" s="66" t="s">
        <v>974</v>
      </c>
      <c r="O38" s="66"/>
      <c r="P38" s="77"/>
      <c r="Q38" s="39">
        <v>35</v>
      </c>
    </row>
    <row r="39" spans="1:17" x14ac:dyDescent="0.25">
      <c r="A39" s="87">
        <v>77</v>
      </c>
      <c r="B39" s="88">
        <v>38</v>
      </c>
      <c r="C39" s="89">
        <v>2020</v>
      </c>
      <c r="D39" s="71">
        <v>43852</v>
      </c>
      <c r="E39" s="66" t="s">
        <v>941</v>
      </c>
      <c r="F39" s="72" t="s">
        <v>942</v>
      </c>
      <c r="G39" s="66" t="s">
        <v>818</v>
      </c>
      <c r="H39" s="66" t="s">
        <v>943</v>
      </c>
      <c r="I39" s="91" t="s">
        <v>944</v>
      </c>
      <c r="J39" s="75">
        <f t="shared" si="0"/>
        <v>43873</v>
      </c>
      <c r="K39" s="66" t="s">
        <v>946</v>
      </c>
      <c r="L39" s="66" t="str">
        <f t="shared" si="2"/>
        <v>Aberto</v>
      </c>
      <c r="M39" s="94">
        <v>43864</v>
      </c>
      <c r="N39" s="66" t="s">
        <v>974</v>
      </c>
      <c r="O39" s="66"/>
      <c r="P39" s="77"/>
      <c r="Q39" s="39">
        <v>36</v>
      </c>
    </row>
    <row r="40" spans="1:17" x14ac:dyDescent="0.25">
      <c r="A40" s="87">
        <v>77</v>
      </c>
      <c r="B40" s="88">
        <v>39</v>
      </c>
      <c r="C40" s="89">
        <v>2020</v>
      </c>
      <c r="D40" s="71">
        <v>43853</v>
      </c>
      <c r="E40" s="66" t="s">
        <v>947</v>
      </c>
      <c r="F40" s="73" t="s">
        <v>948</v>
      </c>
      <c r="G40" s="66" t="s">
        <v>818</v>
      </c>
      <c r="H40" s="66" t="s">
        <v>949</v>
      </c>
      <c r="I40" s="91" t="s">
        <v>978</v>
      </c>
      <c r="J40" s="75">
        <f t="shared" ref="J40:J66" si="4">D40+21</f>
        <v>43874</v>
      </c>
      <c r="K40" s="66" t="s">
        <v>934</v>
      </c>
      <c r="L40" s="66" t="str">
        <f t="shared" si="2"/>
        <v>Aberto</v>
      </c>
      <c r="M40" s="94">
        <v>43867</v>
      </c>
      <c r="N40" s="66" t="s">
        <v>974</v>
      </c>
      <c r="O40" s="66"/>
      <c r="P40" s="77"/>
      <c r="Q40" s="39">
        <v>37</v>
      </c>
    </row>
    <row r="41" spans="1:17" x14ac:dyDescent="0.25">
      <c r="A41" s="87">
        <v>77</v>
      </c>
      <c r="B41" s="88">
        <v>40</v>
      </c>
      <c r="C41" s="89">
        <v>2020</v>
      </c>
      <c r="D41" s="71">
        <v>43853</v>
      </c>
      <c r="E41" s="66" t="s">
        <v>950</v>
      </c>
      <c r="F41" s="72" t="s">
        <v>951</v>
      </c>
      <c r="G41" s="66" t="s">
        <v>796</v>
      </c>
      <c r="H41" s="66" t="s">
        <v>952</v>
      </c>
      <c r="I41" s="91" t="s">
        <v>1007</v>
      </c>
      <c r="J41" s="75">
        <f t="shared" si="4"/>
        <v>43874</v>
      </c>
      <c r="K41" s="66" t="s">
        <v>953</v>
      </c>
      <c r="L41" s="66" t="str">
        <f t="shared" si="2"/>
        <v>Aberto</v>
      </c>
      <c r="M41" s="94">
        <v>43864</v>
      </c>
      <c r="N41" s="66" t="s">
        <v>974</v>
      </c>
      <c r="O41" s="66"/>
      <c r="P41" s="77"/>
      <c r="Q41" s="39">
        <v>38</v>
      </c>
    </row>
    <row r="42" spans="1:17" x14ac:dyDescent="0.25">
      <c r="A42" s="87">
        <v>77</v>
      </c>
      <c r="B42" s="88">
        <v>41</v>
      </c>
      <c r="C42" s="89">
        <v>2020</v>
      </c>
      <c r="D42" s="71">
        <v>43854</v>
      </c>
      <c r="E42" s="66" t="s">
        <v>954</v>
      </c>
      <c r="F42" s="72" t="s">
        <v>955</v>
      </c>
      <c r="G42" s="66" t="s">
        <v>796</v>
      </c>
      <c r="H42" s="66" t="s">
        <v>956</v>
      </c>
      <c r="I42" s="91" t="s">
        <v>957</v>
      </c>
      <c r="J42" s="75">
        <f t="shared" si="4"/>
        <v>43875</v>
      </c>
      <c r="K42" s="66" t="s">
        <v>814</v>
      </c>
      <c r="L42" s="66" t="str">
        <f t="shared" ref="L42:L66" si="5">IF(K42&lt;&gt;"","Aberto","")</f>
        <v>Aberto</v>
      </c>
      <c r="M42" s="94">
        <v>43860</v>
      </c>
      <c r="N42" s="66" t="s">
        <v>974</v>
      </c>
      <c r="O42" s="66"/>
      <c r="P42" s="77"/>
      <c r="Q42" s="39">
        <v>39</v>
      </c>
    </row>
    <row r="43" spans="1:17" x14ac:dyDescent="0.25">
      <c r="A43" s="87">
        <v>77</v>
      </c>
      <c r="B43" s="88">
        <v>42</v>
      </c>
      <c r="C43" s="89">
        <v>2020</v>
      </c>
      <c r="D43" s="71">
        <v>43855</v>
      </c>
      <c r="E43" s="66" t="s">
        <v>958</v>
      </c>
      <c r="F43" s="72" t="s">
        <v>959</v>
      </c>
      <c r="G43" s="66" t="s">
        <v>796</v>
      </c>
      <c r="H43" s="66" t="s">
        <v>960</v>
      </c>
      <c r="I43" s="91" t="s">
        <v>961</v>
      </c>
      <c r="J43" s="75">
        <f t="shared" si="4"/>
        <v>43876</v>
      </c>
      <c r="K43" s="66" t="s">
        <v>815</v>
      </c>
      <c r="L43" s="66" t="str">
        <f t="shared" si="5"/>
        <v>Aberto</v>
      </c>
      <c r="M43" s="94">
        <v>43864</v>
      </c>
      <c r="N43" s="66" t="s">
        <v>974</v>
      </c>
      <c r="O43" s="66"/>
      <c r="P43" s="66"/>
      <c r="Q43" s="39">
        <v>40</v>
      </c>
    </row>
    <row r="44" spans="1:17" x14ac:dyDescent="0.25">
      <c r="A44" s="87">
        <v>77</v>
      </c>
      <c r="B44" s="88">
        <v>43</v>
      </c>
      <c r="C44" s="89">
        <v>2020</v>
      </c>
      <c r="D44" s="71">
        <v>43856</v>
      </c>
      <c r="E44" s="66" t="s">
        <v>962</v>
      </c>
      <c r="F44" s="72" t="s">
        <v>963</v>
      </c>
      <c r="G44" s="66" t="s">
        <v>818</v>
      </c>
      <c r="H44" s="66" t="s">
        <v>964</v>
      </c>
      <c r="I44" s="91" t="s">
        <v>965</v>
      </c>
      <c r="J44" s="75">
        <f t="shared" si="4"/>
        <v>43877</v>
      </c>
      <c r="K44" s="94" t="s">
        <v>815</v>
      </c>
      <c r="L44" s="66" t="str">
        <f t="shared" si="5"/>
        <v>Aberto</v>
      </c>
      <c r="M44" s="94">
        <v>43880</v>
      </c>
      <c r="N44" s="66" t="s">
        <v>974</v>
      </c>
      <c r="O44" s="66"/>
      <c r="P44" s="66"/>
      <c r="Q44" s="39">
        <v>41</v>
      </c>
    </row>
    <row r="45" spans="1:17" x14ac:dyDescent="0.25">
      <c r="A45" s="87">
        <v>77</v>
      </c>
      <c r="B45" s="88">
        <v>44</v>
      </c>
      <c r="C45" s="89">
        <v>2020</v>
      </c>
      <c r="D45" s="71">
        <v>43856</v>
      </c>
      <c r="E45" s="66" t="s">
        <v>966</v>
      </c>
      <c r="F45" s="72" t="s">
        <v>967</v>
      </c>
      <c r="G45" s="66" t="s">
        <v>796</v>
      </c>
      <c r="H45" s="66" t="s">
        <v>968</v>
      </c>
      <c r="I45" s="91" t="s">
        <v>969</v>
      </c>
      <c r="J45" s="75">
        <f t="shared" si="4"/>
        <v>43877</v>
      </c>
      <c r="K45" s="66" t="s">
        <v>923</v>
      </c>
      <c r="L45" s="66" t="str">
        <f t="shared" si="5"/>
        <v>Aberto</v>
      </c>
      <c r="M45" s="94">
        <v>43861</v>
      </c>
      <c r="N45" s="66" t="s">
        <v>974</v>
      </c>
      <c r="O45" s="66"/>
      <c r="P45" s="66"/>
      <c r="Q45" s="39">
        <v>42</v>
      </c>
    </row>
    <row r="46" spans="1:17" x14ac:dyDescent="0.25">
      <c r="A46" s="87">
        <v>77</v>
      </c>
      <c r="B46" s="88">
        <v>45</v>
      </c>
      <c r="C46" s="89">
        <v>2020</v>
      </c>
      <c r="D46" s="71">
        <v>43858</v>
      </c>
      <c r="E46" s="66" t="s">
        <v>970</v>
      </c>
      <c r="F46" s="72" t="s">
        <v>971</v>
      </c>
      <c r="G46" s="66" t="s">
        <v>796</v>
      </c>
      <c r="H46" s="66" t="s">
        <v>972</v>
      </c>
      <c r="I46" s="91" t="s">
        <v>973</v>
      </c>
      <c r="J46" s="75">
        <f t="shared" si="4"/>
        <v>43879</v>
      </c>
      <c r="K46" s="66" t="s">
        <v>881</v>
      </c>
      <c r="L46" s="66" t="str">
        <f t="shared" si="5"/>
        <v>Aberto</v>
      </c>
      <c r="M46" s="94">
        <v>43858</v>
      </c>
      <c r="N46" s="66" t="s">
        <v>974</v>
      </c>
      <c r="O46" s="66"/>
      <c r="P46" s="66"/>
      <c r="Q46" s="39">
        <v>43</v>
      </c>
    </row>
    <row r="47" spans="1:17" x14ac:dyDescent="0.25">
      <c r="A47" s="87">
        <v>77</v>
      </c>
      <c r="B47" s="88">
        <v>46</v>
      </c>
      <c r="C47" s="89">
        <v>2020</v>
      </c>
      <c r="D47" s="71">
        <v>43858</v>
      </c>
      <c r="E47" s="66" t="s">
        <v>970</v>
      </c>
      <c r="F47" s="72" t="s">
        <v>971</v>
      </c>
      <c r="G47" s="66" t="s">
        <v>796</v>
      </c>
      <c r="H47" s="66"/>
      <c r="I47" s="91" t="s">
        <v>973</v>
      </c>
      <c r="J47" s="75">
        <f t="shared" si="4"/>
        <v>43879</v>
      </c>
      <c r="K47" s="66" t="s">
        <v>881</v>
      </c>
      <c r="L47" s="66" t="str">
        <f t="shared" si="5"/>
        <v>Aberto</v>
      </c>
      <c r="M47" s="94">
        <v>43858</v>
      </c>
      <c r="N47" s="66" t="s">
        <v>974</v>
      </c>
      <c r="O47" s="66"/>
      <c r="P47" s="66"/>
      <c r="Q47" s="39">
        <v>44</v>
      </c>
    </row>
    <row r="48" spans="1:17" x14ac:dyDescent="0.25">
      <c r="A48" s="87">
        <v>77</v>
      </c>
      <c r="B48" s="88">
        <v>47</v>
      </c>
      <c r="C48" s="89">
        <v>2020</v>
      </c>
      <c r="D48" s="71">
        <v>43858</v>
      </c>
      <c r="E48" s="66" t="s">
        <v>970</v>
      </c>
      <c r="F48" s="72" t="s">
        <v>971</v>
      </c>
      <c r="G48" s="66" t="s">
        <v>796</v>
      </c>
      <c r="H48" s="66" t="s">
        <v>972</v>
      </c>
      <c r="I48" s="91" t="s">
        <v>973</v>
      </c>
      <c r="J48" s="75">
        <f t="shared" si="4"/>
        <v>43879</v>
      </c>
      <c r="K48" s="66" t="s">
        <v>881</v>
      </c>
      <c r="L48" s="66" t="str">
        <f t="shared" si="5"/>
        <v>Aberto</v>
      </c>
      <c r="M48" s="94">
        <v>43858</v>
      </c>
      <c r="N48" s="66" t="s">
        <v>974</v>
      </c>
      <c r="O48" s="66"/>
      <c r="P48" s="66"/>
      <c r="Q48" s="39">
        <v>45</v>
      </c>
    </row>
    <row r="49" spans="1:20" x14ac:dyDescent="0.25">
      <c r="A49" s="87">
        <v>77</v>
      </c>
      <c r="B49" s="88">
        <v>48</v>
      </c>
      <c r="C49" s="89">
        <v>2020</v>
      </c>
      <c r="D49" s="71">
        <v>43858</v>
      </c>
      <c r="E49" s="66" t="s">
        <v>975</v>
      </c>
      <c r="F49" s="72" t="s">
        <v>976</v>
      </c>
      <c r="G49" s="66" t="s">
        <v>796</v>
      </c>
      <c r="H49" s="66" t="s">
        <v>977</v>
      </c>
      <c r="I49" s="91" t="s">
        <v>987</v>
      </c>
      <c r="J49" s="76">
        <v>43879</v>
      </c>
      <c r="K49" s="66" t="s">
        <v>799</v>
      </c>
      <c r="L49" s="66" t="str">
        <f t="shared" si="5"/>
        <v>Aberto</v>
      </c>
      <c r="M49" s="94">
        <v>43864</v>
      </c>
      <c r="N49" s="66" t="s">
        <v>974</v>
      </c>
      <c r="O49" s="66"/>
      <c r="P49" s="66"/>
      <c r="Q49" s="39">
        <v>46</v>
      </c>
    </row>
    <row r="50" spans="1:20" x14ac:dyDescent="0.25">
      <c r="A50" s="87">
        <v>77</v>
      </c>
      <c r="B50" s="88">
        <v>49</v>
      </c>
      <c r="C50" s="89">
        <v>2020</v>
      </c>
      <c r="D50" s="71">
        <v>43858</v>
      </c>
      <c r="E50" s="85" t="s">
        <v>984</v>
      </c>
      <c r="F50" s="85" t="s">
        <v>985</v>
      </c>
      <c r="G50" s="85" t="s">
        <v>796</v>
      </c>
      <c r="H50" s="85" t="s">
        <v>986</v>
      </c>
      <c r="I50" s="91" t="s">
        <v>987</v>
      </c>
      <c r="J50" s="75">
        <f t="shared" si="4"/>
        <v>43879</v>
      </c>
      <c r="K50" s="66" t="s">
        <v>799</v>
      </c>
      <c r="L50" s="66" t="str">
        <f t="shared" si="5"/>
        <v>Aberto</v>
      </c>
      <c r="M50" s="94">
        <v>43864</v>
      </c>
      <c r="N50" s="66" t="s">
        <v>974</v>
      </c>
      <c r="O50" s="66"/>
      <c r="P50" s="66"/>
      <c r="Q50" s="39">
        <v>47</v>
      </c>
    </row>
    <row r="51" spans="1:20" x14ac:dyDescent="0.25">
      <c r="A51" s="87">
        <v>77</v>
      </c>
      <c r="B51" s="88">
        <v>50</v>
      </c>
      <c r="C51" s="89">
        <v>2020</v>
      </c>
      <c r="D51" s="71">
        <v>43858</v>
      </c>
      <c r="E51" s="66" t="s">
        <v>988</v>
      </c>
      <c r="F51" s="73" t="s">
        <v>989</v>
      </c>
      <c r="G51" s="66" t="s">
        <v>796</v>
      </c>
      <c r="H51" s="66" t="s">
        <v>990</v>
      </c>
      <c r="I51" s="91" t="s">
        <v>991</v>
      </c>
      <c r="J51" s="75">
        <f t="shared" si="4"/>
        <v>43879</v>
      </c>
      <c r="K51" s="66" t="s">
        <v>815</v>
      </c>
      <c r="L51" s="66" t="str">
        <f t="shared" si="5"/>
        <v>Aberto</v>
      </c>
      <c r="M51" s="94">
        <v>43864</v>
      </c>
      <c r="N51" s="66" t="s">
        <v>974</v>
      </c>
      <c r="O51" s="66"/>
      <c r="P51" s="66"/>
      <c r="Q51" s="39">
        <v>48</v>
      </c>
    </row>
    <row r="52" spans="1:20" x14ac:dyDescent="0.25">
      <c r="A52" s="87">
        <v>77</v>
      </c>
      <c r="B52" s="88">
        <v>51</v>
      </c>
      <c r="C52" s="89">
        <v>2020</v>
      </c>
      <c r="D52" s="71">
        <v>43858</v>
      </c>
      <c r="E52" s="66" t="s">
        <v>992</v>
      </c>
      <c r="F52" s="72" t="s">
        <v>993</v>
      </c>
      <c r="G52" s="66" t="s">
        <v>818</v>
      </c>
      <c r="H52" s="66" t="s">
        <v>994</v>
      </c>
      <c r="I52" s="91" t="s">
        <v>995</v>
      </c>
      <c r="J52" s="75">
        <f t="shared" si="4"/>
        <v>43879</v>
      </c>
      <c r="K52" s="72" t="s">
        <v>881</v>
      </c>
      <c r="L52" s="66" t="str">
        <f t="shared" si="5"/>
        <v>Aberto</v>
      </c>
      <c r="M52" s="94">
        <v>43861</v>
      </c>
      <c r="N52" s="66" t="s">
        <v>974</v>
      </c>
      <c r="O52" s="66"/>
      <c r="P52" s="66"/>
      <c r="Q52" s="39">
        <v>49</v>
      </c>
    </row>
    <row r="53" spans="1:20" x14ac:dyDescent="0.25">
      <c r="A53" s="87">
        <v>77</v>
      </c>
      <c r="B53" s="88">
        <v>52</v>
      </c>
      <c r="C53" s="89">
        <v>2020</v>
      </c>
      <c r="D53" s="71">
        <v>43859</v>
      </c>
      <c r="E53" s="66" t="s">
        <v>996</v>
      </c>
      <c r="F53" s="72" t="s">
        <v>997</v>
      </c>
      <c r="G53" s="66" t="s">
        <v>818</v>
      </c>
      <c r="H53" s="66" t="s">
        <v>998</v>
      </c>
      <c r="I53" s="91" t="s">
        <v>987</v>
      </c>
      <c r="J53" s="75">
        <f t="shared" si="4"/>
        <v>43880</v>
      </c>
      <c r="K53" s="66" t="s">
        <v>799</v>
      </c>
      <c r="L53" s="66" t="str">
        <f t="shared" si="5"/>
        <v>Aberto</v>
      </c>
      <c r="M53" s="94">
        <v>43867</v>
      </c>
      <c r="N53" s="66" t="s">
        <v>974</v>
      </c>
      <c r="O53" s="66"/>
      <c r="P53" s="66"/>
      <c r="Q53" s="39">
        <v>50</v>
      </c>
    </row>
    <row r="54" spans="1:20" x14ac:dyDescent="0.25">
      <c r="A54" s="87">
        <v>77</v>
      </c>
      <c r="B54" s="88">
        <v>53</v>
      </c>
      <c r="C54" s="89">
        <v>2020</v>
      </c>
      <c r="D54" s="71">
        <v>43859</v>
      </c>
      <c r="E54" s="66" t="s">
        <v>999</v>
      </c>
      <c r="F54" s="72" t="s">
        <v>1000</v>
      </c>
      <c r="G54" s="66" t="s">
        <v>818</v>
      </c>
      <c r="H54" s="66" t="s">
        <v>1001</v>
      </c>
      <c r="I54" s="91" t="s">
        <v>1002</v>
      </c>
      <c r="J54" s="75">
        <f t="shared" si="4"/>
        <v>43880</v>
      </c>
      <c r="K54" s="66" t="s">
        <v>815</v>
      </c>
      <c r="L54" s="66" t="str">
        <f t="shared" si="5"/>
        <v>Aberto</v>
      </c>
      <c r="M54" s="94">
        <v>43864</v>
      </c>
      <c r="N54" s="66" t="s">
        <v>974</v>
      </c>
      <c r="O54" s="66"/>
      <c r="P54" s="66"/>
      <c r="Q54" s="39">
        <v>51</v>
      </c>
    </row>
    <row r="55" spans="1:20" x14ac:dyDescent="0.25">
      <c r="A55" s="87">
        <v>77</v>
      </c>
      <c r="B55" s="88">
        <v>54</v>
      </c>
      <c r="C55" s="89">
        <v>2020</v>
      </c>
      <c r="D55" s="71">
        <v>43860</v>
      </c>
      <c r="E55" s="66" t="s">
        <v>1003</v>
      </c>
      <c r="F55" s="72" t="s">
        <v>1004</v>
      </c>
      <c r="G55" s="66" t="s">
        <v>818</v>
      </c>
      <c r="H55" s="66" t="s">
        <v>1005</v>
      </c>
      <c r="I55" s="91" t="s">
        <v>1006</v>
      </c>
      <c r="J55" s="75">
        <f t="shared" si="4"/>
        <v>43881</v>
      </c>
      <c r="K55" s="66" t="s">
        <v>934</v>
      </c>
      <c r="L55" s="66" t="str">
        <f t="shared" si="5"/>
        <v>Aberto</v>
      </c>
      <c r="M55" s="94">
        <v>43867</v>
      </c>
      <c r="N55" s="66" t="s">
        <v>974</v>
      </c>
      <c r="O55" s="66"/>
      <c r="P55" s="66"/>
      <c r="Q55" s="39">
        <v>52</v>
      </c>
    </row>
    <row r="56" spans="1:20" x14ac:dyDescent="0.25">
      <c r="A56" s="87">
        <v>77</v>
      </c>
      <c r="B56" s="88">
        <v>55</v>
      </c>
      <c r="C56" s="89">
        <v>2020</v>
      </c>
      <c r="D56" s="71">
        <v>43861</v>
      </c>
      <c r="E56" s="66" t="s">
        <v>1008</v>
      </c>
      <c r="F56" s="72" t="s">
        <v>1009</v>
      </c>
      <c r="G56" s="66" t="s">
        <v>796</v>
      </c>
      <c r="H56" s="66" t="s">
        <v>1010</v>
      </c>
      <c r="I56" s="91" t="s">
        <v>987</v>
      </c>
      <c r="J56" s="75">
        <f t="shared" si="4"/>
        <v>43882</v>
      </c>
      <c r="K56" s="66" t="s">
        <v>799</v>
      </c>
      <c r="L56" s="66" t="str">
        <f t="shared" si="5"/>
        <v>Aberto</v>
      </c>
      <c r="M56" s="94">
        <v>43871</v>
      </c>
      <c r="N56" s="66" t="s">
        <v>974</v>
      </c>
      <c r="O56" s="66"/>
      <c r="P56" s="66"/>
      <c r="Q56" s="39">
        <v>53</v>
      </c>
    </row>
    <row r="57" spans="1:20" x14ac:dyDescent="0.25">
      <c r="A57" s="87">
        <v>77</v>
      </c>
      <c r="B57" s="88">
        <v>56</v>
      </c>
      <c r="C57" s="89">
        <v>2020</v>
      </c>
      <c r="D57" s="71">
        <v>43861</v>
      </c>
      <c r="E57" s="66" t="s">
        <v>1012</v>
      </c>
      <c r="F57" s="72" t="s">
        <v>1011</v>
      </c>
      <c r="G57" s="66" t="s">
        <v>796</v>
      </c>
      <c r="H57" s="66" t="s">
        <v>1013</v>
      </c>
      <c r="I57" s="91" t="s">
        <v>1014</v>
      </c>
      <c r="J57" s="75">
        <f t="shared" si="4"/>
        <v>43882</v>
      </c>
      <c r="K57" s="66" t="s">
        <v>815</v>
      </c>
      <c r="L57" s="66" t="str">
        <f t="shared" si="5"/>
        <v>Aberto</v>
      </c>
      <c r="M57" s="94">
        <v>43866</v>
      </c>
      <c r="N57" s="72" t="s">
        <v>974</v>
      </c>
      <c r="O57" s="66"/>
      <c r="P57" s="66"/>
      <c r="Q57" s="39">
        <v>54</v>
      </c>
    </row>
    <row r="58" spans="1:20" ht="15.75" thickBot="1" x14ac:dyDescent="0.3">
      <c r="A58" s="134">
        <v>77</v>
      </c>
      <c r="B58" s="135">
        <v>57</v>
      </c>
      <c r="C58" s="136">
        <v>2020</v>
      </c>
      <c r="D58" s="137">
        <v>43861</v>
      </c>
      <c r="E58" s="138" t="s">
        <v>992</v>
      </c>
      <c r="F58" s="139" t="s">
        <v>993</v>
      </c>
      <c r="G58" s="138" t="s">
        <v>818</v>
      </c>
      <c r="H58" s="138" t="s">
        <v>994</v>
      </c>
      <c r="I58" s="140" t="s">
        <v>1044</v>
      </c>
      <c r="J58" s="141">
        <f t="shared" si="4"/>
        <v>43882</v>
      </c>
      <c r="K58" s="138" t="s">
        <v>1017</v>
      </c>
      <c r="L58" s="138" t="str">
        <f t="shared" si="5"/>
        <v>Aberto</v>
      </c>
      <c r="M58" s="142">
        <v>43915</v>
      </c>
      <c r="N58" s="138" t="s">
        <v>974</v>
      </c>
      <c r="O58" s="138"/>
      <c r="P58" s="138"/>
      <c r="Q58" s="39">
        <v>55</v>
      </c>
    </row>
    <row r="59" spans="1:20" ht="15.75" thickTop="1" x14ac:dyDescent="0.25">
      <c r="A59" s="143">
        <v>77</v>
      </c>
      <c r="B59" s="144">
        <v>58</v>
      </c>
      <c r="C59" s="145">
        <v>2020</v>
      </c>
      <c r="D59" s="146">
        <v>43863</v>
      </c>
      <c r="E59" s="147" t="s">
        <v>1015</v>
      </c>
      <c r="F59" s="148" t="s">
        <v>795</v>
      </c>
      <c r="G59" s="147" t="s">
        <v>796</v>
      </c>
      <c r="H59" s="147" t="s">
        <v>797</v>
      </c>
      <c r="I59" s="149" t="s">
        <v>1016</v>
      </c>
      <c r="J59" s="150">
        <f t="shared" si="4"/>
        <v>43884</v>
      </c>
      <c r="K59" s="147" t="s">
        <v>1017</v>
      </c>
      <c r="L59" s="147" t="str">
        <f t="shared" si="5"/>
        <v>Aberto</v>
      </c>
      <c r="M59" s="151">
        <v>43901</v>
      </c>
      <c r="N59" s="147" t="s">
        <v>974</v>
      </c>
      <c r="O59" s="147"/>
      <c r="P59" s="147"/>
      <c r="Q59" s="152">
        <v>1</v>
      </c>
      <c r="R59" s="163"/>
      <c r="S59" s="163"/>
      <c r="T59" s="163"/>
    </row>
    <row r="60" spans="1:20" ht="15.75" thickBot="1" x14ac:dyDescent="0.3">
      <c r="A60" s="87">
        <v>77</v>
      </c>
      <c r="B60" s="88">
        <v>59</v>
      </c>
      <c r="C60" s="89">
        <v>2020</v>
      </c>
      <c r="D60" s="71">
        <v>43864</v>
      </c>
      <c r="E60" s="85" t="s">
        <v>1018</v>
      </c>
      <c r="F60" s="92" t="s">
        <v>1019</v>
      </c>
      <c r="G60" s="85" t="s">
        <v>796</v>
      </c>
      <c r="H60" s="109" t="s">
        <v>1020</v>
      </c>
      <c r="I60" s="93" t="s">
        <v>1021</v>
      </c>
      <c r="J60" s="75">
        <f t="shared" si="4"/>
        <v>43885</v>
      </c>
      <c r="K60" s="66" t="s">
        <v>814</v>
      </c>
      <c r="L60" s="66" t="str">
        <f t="shared" si="5"/>
        <v>Aberto</v>
      </c>
      <c r="M60" s="94">
        <v>43875</v>
      </c>
      <c r="N60" s="66" t="s">
        <v>974</v>
      </c>
      <c r="O60" s="66"/>
      <c r="P60" s="66"/>
      <c r="Q60" s="90">
        <v>2</v>
      </c>
    </row>
    <row r="61" spans="1:20" ht="15.75" thickTop="1" x14ac:dyDescent="0.25">
      <c r="A61" s="87">
        <v>77</v>
      </c>
      <c r="B61" s="88">
        <v>60</v>
      </c>
      <c r="C61" s="89">
        <v>2020</v>
      </c>
      <c r="D61" s="71">
        <v>43864</v>
      </c>
      <c r="E61" s="66" t="s">
        <v>1022</v>
      </c>
      <c r="F61" s="72" t="s">
        <v>1023</v>
      </c>
      <c r="G61" s="66" t="s">
        <v>796</v>
      </c>
      <c r="H61" s="66" t="s">
        <v>1024</v>
      </c>
      <c r="I61" s="91" t="s">
        <v>1025</v>
      </c>
      <c r="J61" s="75">
        <f t="shared" si="4"/>
        <v>43885</v>
      </c>
      <c r="K61" s="66" t="s">
        <v>1304</v>
      </c>
      <c r="L61" s="66" t="str">
        <f t="shared" si="5"/>
        <v>Aberto</v>
      </c>
      <c r="M61" s="94">
        <v>43917</v>
      </c>
      <c r="N61" s="66" t="s">
        <v>974</v>
      </c>
      <c r="O61" s="66"/>
      <c r="P61" s="66"/>
      <c r="Q61" s="152">
        <v>3</v>
      </c>
    </row>
    <row r="62" spans="1:20" x14ac:dyDescent="0.25">
      <c r="A62" s="87">
        <v>77</v>
      </c>
      <c r="B62" s="88">
        <v>61</v>
      </c>
      <c r="C62" s="89">
        <v>2020</v>
      </c>
      <c r="D62" s="71">
        <v>43864</v>
      </c>
      <c r="E62" s="66" t="s">
        <v>1026</v>
      </c>
      <c r="F62" s="72" t="s">
        <v>1027</v>
      </c>
      <c r="G62" s="66" t="s">
        <v>818</v>
      </c>
      <c r="H62" s="66" t="s">
        <v>1028</v>
      </c>
      <c r="I62" s="91" t="s">
        <v>1029</v>
      </c>
      <c r="J62" s="75">
        <f t="shared" si="4"/>
        <v>43885</v>
      </c>
      <c r="K62" s="66" t="s">
        <v>825</v>
      </c>
      <c r="L62" s="66" t="str">
        <f t="shared" si="5"/>
        <v>Aberto</v>
      </c>
      <c r="M62" s="94">
        <v>43875</v>
      </c>
      <c r="N62" s="66" t="s">
        <v>974</v>
      </c>
      <c r="O62" s="66"/>
      <c r="P62" s="66"/>
      <c r="Q62" s="90">
        <v>4</v>
      </c>
    </row>
    <row r="63" spans="1:20" x14ac:dyDescent="0.25">
      <c r="A63" s="87">
        <v>77</v>
      </c>
      <c r="B63" s="88">
        <v>62</v>
      </c>
      <c r="C63" s="89">
        <v>2020</v>
      </c>
      <c r="D63" s="71">
        <v>43864</v>
      </c>
      <c r="E63" s="66" t="s">
        <v>1030</v>
      </c>
      <c r="F63" s="72"/>
      <c r="G63" s="66" t="s">
        <v>1031</v>
      </c>
      <c r="H63" s="66"/>
      <c r="I63" s="91" t="s">
        <v>1030</v>
      </c>
      <c r="J63" s="75">
        <f t="shared" si="4"/>
        <v>43885</v>
      </c>
      <c r="K63" s="66"/>
      <c r="L63" s="66" t="str">
        <f t="shared" si="5"/>
        <v/>
      </c>
      <c r="M63" s="94"/>
      <c r="N63" s="66"/>
      <c r="O63" s="66"/>
      <c r="P63" s="66"/>
      <c r="Q63" s="90"/>
    </row>
    <row r="64" spans="1:20" x14ac:dyDescent="0.25">
      <c r="A64" s="87">
        <v>77</v>
      </c>
      <c r="B64" s="88">
        <v>63</v>
      </c>
      <c r="C64" s="89">
        <v>2020</v>
      </c>
      <c r="D64" s="71">
        <v>43864</v>
      </c>
      <c r="E64" s="66" t="s">
        <v>1030</v>
      </c>
      <c r="F64" s="73"/>
      <c r="G64" s="66" t="s">
        <v>1031</v>
      </c>
      <c r="H64" s="66"/>
      <c r="I64" s="91" t="s">
        <v>1030</v>
      </c>
      <c r="J64" s="75">
        <f t="shared" si="4"/>
        <v>43885</v>
      </c>
      <c r="K64" s="66"/>
      <c r="L64" s="66" t="str">
        <f t="shared" si="5"/>
        <v/>
      </c>
      <c r="M64" s="94"/>
      <c r="N64" s="66"/>
      <c r="O64" s="66"/>
      <c r="P64" s="66"/>
      <c r="Q64" s="90"/>
    </row>
    <row r="65" spans="1:17" x14ac:dyDescent="0.25">
      <c r="A65" s="87">
        <v>77</v>
      </c>
      <c r="B65" s="88">
        <v>64</v>
      </c>
      <c r="C65" s="89">
        <v>2020</v>
      </c>
      <c r="D65" s="71">
        <v>43864</v>
      </c>
      <c r="E65" s="66" t="s">
        <v>1030</v>
      </c>
      <c r="F65" s="73"/>
      <c r="G65" s="66" t="s">
        <v>1031</v>
      </c>
      <c r="H65" s="66"/>
      <c r="I65" s="91" t="s">
        <v>1030</v>
      </c>
      <c r="J65" s="75">
        <f t="shared" si="4"/>
        <v>43885</v>
      </c>
      <c r="K65" s="66"/>
      <c r="L65" s="66" t="str">
        <f t="shared" si="5"/>
        <v/>
      </c>
      <c r="M65" s="94"/>
      <c r="N65" s="66"/>
      <c r="O65" s="66"/>
      <c r="P65" s="66"/>
      <c r="Q65" s="90"/>
    </row>
    <row r="66" spans="1:17" x14ac:dyDescent="0.25">
      <c r="A66" s="87">
        <v>77</v>
      </c>
      <c r="B66" s="88">
        <v>65</v>
      </c>
      <c r="C66" s="89">
        <v>2020</v>
      </c>
      <c r="D66" s="71">
        <v>43866</v>
      </c>
      <c r="E66" s="81" t="s">
        <v>1032</v>
      </c>
      <c r="F66" s="82" t="s">
        <v>1033</v>
      </c>
      <c r="G66" s="82" t="s">
        <v>796</v>
      </c>
      <c r="H66" s="83" t="s">
        <v>1034</v>
      </c>
      <c r="I66" s="91" t="s">
        <v>1035</v>
      </c>
      <c r="J66" s="75">
        <f t="shared" si="4"/>
        <v>43887</v>
      </c>
      <c r="K66" s="66" t="s">
        <v>825</v>
      </c>
      <c r="L66" s="66" t="str">
        <f t="shared" si="5"/>
        <v>Aberto</v>
      </c>
      <c r="M66" s="94">
        <v>43868</v>
      </c>
      <c r="N66" s="72" t="s">
        <v>974</v>
      </c>
      <c r="O66" s="66"/>
      <c r="P66" s="66"/>
      <c r="Q66" s="90">
        <v>5</v>
      </c>
    </row>
    <row r="67" spans="1:17" x14ac:dyDescent="0.25">
      <c r="A67" s="87">
        <v>77</v>
      </c>
      <c r="B67" s="88">
        <v>66</v>
      </c>
      <c r="C67" s="89">
        <v>2020</v>
      </c>
      <c r="D67" s="71">
        <v>43866</v>
      </c>
      <c r="E67" s="66" t="s">
        <v>1036</v>
      </c>
      <c r="F67" s="73" t="s">
        <v>1037</v>
      </c>
      <c r="G67" s="66" t="s">
        <v>796</v>
      </c>
      <c r="H67" s="66" t="s">
        <v>1038</v>
      </c>
      <c r="I67" s="91" t="s">
        <v>1039</v>
      </c>
      <c r="J67" s="75">
        <f t="shared" ref="J67" si="6">D67+21</f>
        <v>43887</v>
      </c>
      <c r="K67" s="66" t="s">
        <v>1017</v>
      </c>
      <c r="L67" s="66" t="s">
        <v>1040</v>
      </c>
      <c r="M67" s="94">
        <v>43997</v>
      </c>
      <c r="N67" s="66" t="s">
        <v>974</v>
      </c>
      <c r="O67" s="66"/>
      <c r="P67" s="66"/>
      <c r="Q67" s="90">
        <v>6</v>
      </c>
    </row>
    <row r="68" spans="1:17" x14ac:dyDescent="0.25">
      <c r="A68" s="87">
        <v>77</v>
      </c>
      <c r="B68" s="88">
        <v>67</v>
      </c>
      <c r="C68" s="89">
        <v>2020</v>
      </c>
      <c r="D68" s="71">
        <v>43867</v>
      </c>
      <c r="E68" s="66" t="s">
        <v>1041</v>
      </c>
      <c r="F68" s="73" t="s">
        <v>1042</v>
      </c>
      <c r="G68" s="66" t="s">
        <v>796</v>
      </c>
      <c r="H68" s="66" t="s">
        <v>1043</v>
      </c>
      <c r="I68" s="91" t="s">
        <v>987</v>
      </c>
      <c r="J68" s="75">
        <f>D68+30</f>
        <v>43897</v>
      </c>
      <c r="K68" s="66" t="s">
        <v>799</v>
      </c>
      <c r="L68" s="66" t="str">
        <f t="shared" ref="L68:L130" si="7">IF(K68&lt;&gt;"","Aberto","")</f>
        <v>Aberto</v>
      </c>
      <c r="M68" s="94">
        <v>43871</v>
      </c>
      <c r="N68" s="72" t="s">
        <v>974</v>
      </c>
      <c r="O68" s="66"/>
      <c r="P68" s="66"/>
      <c r="Q68" s="90">
        <v>7</v>
      </c>
    </row>
    <row r="69" spans="1:17" x14ac:dyDescent="0.25">
      <c r="A69" s="87">
        <v>77</v>
      </c>
      <c r="B69" s="88">
        <v>68</v>
      </c>
      <c r="C69" s="89">
        <v>2020</v>
      </c>
      <c r="D69" s="71">
        <v>43868</v>
      </c>
      <c r="E69" s="66" t="s">
        <v>1045</v>
      </c>
      <c r="F69" s="72" t="s">
        <v>1046</v>
      </c>
      <c r="G69" s="66" t="s">
        <v>848</v>
      </c>
      <c r="H69" s="66" t="s">
        <v>1047</v>
      </c>
      <c r="I69" s="91" t="s">
        <v>1048</v>
      </c>
      <c r="J69" s="75">
        <f t="shared" ref="J69:J132" si="8">D69+30</f>
        <v>43898</v>
      </c>
      <c r="K69" s="72" t="s">
        <v>834</v>
      </c>
      <c r="L69" s="66" t="str">
        <f t="shared" si="7"/>
        <v>Aberto</v>
      </c>
      <c r="M69" s="94">
        <v>43888</v>
      </c>
      <c r="N69" s="72" t="s">
        <v>974</v>
      </c>
      <c r="O69" s="66"/>
      <c r="P69" s="66"/>
      <c r="Q69" s="90">
        <v>8</v>
      </c>
    </row>
    <row r="70" spans="1:17" x14ac:dyDescent="0.25">
      <c r="A70" s="87">
        <v>77</v>
      </c>
      <c r="B70" s="88">
        <v>69</v>
      </c>
      <c r="C70" s="89">
        <v>2020</v>
      </c>
      <c r="D70" s="71">
        <v>43870</v>
      </c>
      <c r="E70" s="66" t="s">
        <v>1049</v>
      </c>
      <c r="F70" s="72" t="s">
        <v>1051</v>
      </c>
      <c r="G70" s="66" t="s">
        <v>818</v>
      </c>
      <c r="H70" s="66" t="s">
        <v>1050</v>
      </c>
      <c r="I70" s="91" t="s">
        <v>1052</v>
      </c>
      <c r="J70" s="75">
        <f t="shared" si="8"/>
        <v>43900</v>
      </c>
      <c r="K70" s="72" t="s">
        <v>934</v>
      </c>
      <c r="L70" s="66" t="str">
        <f t="shared" si="7"/>
        <v>Aberto</v>
      </c>
      <c r="M70" s="94">
        <v>43899</v>
      </c>
      <c r="N70" s="72" t="s">
        <v>974</v>
      </c>
      <c r="O70" s="66"/>
      <c r="P70" s="66"/>
      <c r="Q70" s="90">
        <v>9</v>
      </c>
    </row>
    <row r="71" spans="1:17" x14ac:dyDescent="0.25">
      <c r="A71" s="87">
        <v>77</v>
      </c>
      <c r="B71" s="88">
        <v>70</v>
      </c>
      <c r="C71" s="89">
        <v>2020</v>
      </c>
      <c r="D71" s="71">
        <v>43870</v>
      </c>
      <c r="E71" s="66" t="s">
        <v>1049</v>
      </c>
      <c r="F71" s="72" t="s">
        <v>1051</v>
      </c>
      <c r="G71" s="66" t="s">
        <v>818</v>
      </c>
      <c r="H71" s="66" t="s">
        <v>1050</v>
      </c>
      <c r="I71" s="91" t="s">
        <v>1052</v>
      </c>
      <c r="J71" s="75">
        <f t="shared" si="8"/>
        <v>43900</v>
      </c>
      <c r="K71" s="72" t="s">
        <v>934</v>
      </c>
      <c r="L71" s="66" t="str">
        <f t="shared" si="7"/>
        <v>Aberto</v>
      </c>
      <c r="M71" s="94">
        <v>43893</v>
      </c>
      <c r="N71" s="72" t="s">
        <v>974</v>
      </c>
      <c r="O71" s="66"/>
      <c r="P71" s="66"/>
      <c r="Q71" s="90">
        <v>10</v>
      </c>
    </row>
    <row r="72" spans="1:17" x14ac:dyDescent="0.25">
      <c r="A72" s="87">
        <v>77</v>
      </c>
      <c r="B72" s="88">
        <v>71</v>
      </c>
      <c r="C72" s="89">
        <v>2020</v>
      </c>
      <c r="D72" s="71">
        <v>43870</v>
      </c>
      <c r="E72" s="66" t="s">
        <v>1049</v>
      </c>
      <c r="F72" s="72" t="s">
        <v>1051</v>
      </c>
      <c r="G72" s="66" t="s">
        <v>818</v>
      </c>
      <c r="H72" s="66" t="s">
        <v>1050</v>
      </c>
      <c r="I72" s="91" t="s">
        <v>1052</v>
      </c>
      <c r="J72" s="75">
        <f t="shared" si="8"/>
        <v>43900</v>
      </c>
      <c r="K72" s="72" t="s">
        <v>934</v>
      </c>
      <c r="L72" s="66" t="str">
        <f t="shared" si="7"/>
        <v>Aberto</v>
      </c>
      <c r="M72" s="94">
        <v>43878</v>
      </c>
      <c r="N72" s="72" t="s">
        <v>974</v>
      </c>
      <c r="O72" s="66"/>
      <c r="P72" s="66"/>
      <c r="Q72" s="90">
        <v>11</v>
      </c>
    </row>
    <row r="73" spans="1:17" x14ac:dyDescent="0.25">
      <c r="A73" s="87">
        <v>77</v>
      </c>
      <c r="B73" s="88">
        <v>72</v>
      </c>
      <c r="C73" s="89">
        <v>2020</v>
      </c>
      <c r="D73" s="71">
        <v>43870</v>
      </c>
      <c r="E73" s="66" t="s">
        <v>1049</v>
      </c>
      <c r="F73" s="72" t="s">
        <v>1051</v>
      </c>
      <c r="G73" s="66" t="s">
        <v>818</v>
      </c>
      <c r="H73" s="66" t="s">
        <v>1050</v>
      </c>
      <c r="I73" s="91" t="s">
        <v>1052</v>
      </c>
      <c r="J73" s="75">
        <f t="shared" si="8"/>
        <v>43900</v>
      </c>
      <c r="K73" s="72" t="s">
        <v>934</v>
      </c>
      <c r="L73" s="66" t="str">
        <f t="shared" si="7"/>
        <v>Aberto</v>
      </c>
      <c r="M73" s="94">
        <v>43893</v>
      </c>
      <c r="N73" s="72" t="s">
        <v>974</v>
      </c>
      <c r="O73" s="66"/>
      <c r="P73" s="66"/>
      <c r="Q73" s="90">
        <v>12</v>
      </c>
    </row>
    <row r="74" spans="1:17" x14ac:dyDescent="0.25">
      <c r="A74" s="87">
        <v>77</v>
      </c>
      <c r="B74" s="88">
        <v>73</v>
      </c>
      <c r="C74" s="89">
        <v>2020</v>
      </c>
      <c r="D74" s="71">
        <v>43870</v>
      </c>
      <c r="E74" s="66" t="s">
        <v>1049</v>
      </c>
      <c r="F74" s="72" t="s">
        <v>1051</v>
      </c>
      <c r="G74" s="66" t="s">
        <v>818</v>
      </c>
      <c r="H74" s="66" t="s">
        <v>1050</v>
      </c>
      <c r="I74" s="91" t="s">
        <v>1053</v>
      </c>
      <c r="J74" s="75">
        <f t="shared" si="8"/>
        <v>43900</v>
      </c>
      <c r="K74" s="72" t="s">
        <v>799</v>
      </c>
      <c r="L74" s="66" t="str">
        <f t="shared" si="7"/>
        <v>Aberto</v>
      </c>
      <c r="M74" s="94">
        <v>43875</v>
      </c>
      <c r="N74" s="66" t="s">
        <v>974</v>
      </c>
      <c r="O74" s="66"/>
      <c r="P74" s="66"/>
      <c r="Q74" s="90">
        <v>13</v>
      </c>
    </row>
    <row r="75" spans="1:17" x14ac:dyDescent="0.25">
      <c r="A75" s="87">
        <v>77</v>
      </c>
      <c r="B75" s="88">
        <v>74</v>
      </c>
      <c r="C75" s="89">
        <v>2020</v>
      </c>
      <c r="D75" s="71">
        <v>43870</v>
      </c>
      <c r="E75" s="66" t="s">
        <v>1049</v>
      </c>
      <c r="F75" s="72" t="s">
        <v>1051</v>
      </c>
      <c r="G75" s="66" t="s">
        <v>818</v>
      </c>
      <c r="H75" s="66" t="s">
        <v>1050</v>
      </c>
      <c r="I75" s="91" t="s">
        <v>1052</v>
      </c>
      <c r="J75" s="75">
        <f t="shared" si="8"/>
        <v>43900</v>
      </c>
      <c r="K75" s="72" t="s">
        <v>934</v>
      </c>
      <c r="L75" s="66" t="str">
        <f t="shared" si="7"/>
        <v>Aberto</v>
      </c>
      <c r="M75" s="94">
        <v>43896</v>
      </c>
      <c r="N75" s="72" t="s">
        <v>974</v>
      </c>
      <c r="O75" s="66"/>
      <c r="P75" s="66"/>
      <c r="Q75" s="90">
        <v>14</v>
      </c>
    </row>
    <row r="76" spans="1:17" x14ac:dyDescent="0.25">
      <c r="A76" s="87">
        <v>77</v>
      </c>
      <c r="B76" s="88">
        <v>75</v>
      </c>
      <c r="C76" s="89">
        <v>2020</v>
      </c>
      <c r="D76" s="71">
        <v>43871</v>
      </c>
      <c r="E76" s="72" t="s">
        <v>1015</v>
      </c>
      <c r="F76" s="73" t="s">
        <v>795</v>
      </c>
      <c r="G76" s="72" t="s">
        <v>796</v>
      </c>
      <c r="H76" s="72" t="s">
        <v>797</v>
      </c>
      <c r="I76" s="91" t="s">
        <v>987</v>
      </c>
      <c r="J76" s="75">
        <f t="shared" si="8"/>
        <v>43901</v>
      </c>
      <c r="K76" s="72" t="s">
        <v>799</v>
      </c>
      <c r="L76" s="66" t="str">
        <f t="shared" si="7"/>
        <v>Aberto</v>
      </c>
      <c r="M76" s="94">
        <v>43875</v>
      </c>
      <c r="N76" s="66" t="s">
        <v>974</v>
      </c>
      <c r="O76" s="66"/>
      <c r="P76" s="66"/>
      <c r="Q76" s="90">
        <v>15</v>
      </c>
    </row>
    <row r="77" spans="1:17" x14ac:dyDescent="0.25">
      <c r="A77" s="87">
        <v>77</v>
      </c>
      <c r="B77" s="88">
        <v>76</v>
      </c>
      <c r="C77" s="89">
        <v>2020</v>
      </c>
      <c r="D77" s="71">
        <v>43871</v>
      </c>
      <c r="E77" s="109" t="s">
        <v>1054</v>
      </c>
      <c r="F77" s="85" t="s">
        <v>1055</v>
      </c>
      <c r="G77" s="109" t="s">
        <v>796</v>
      </c>
      <c r="H77" s="109" t="s">
        <v>1056</v>
      </c>
      <c r="I77" s="117" t="s">
        <v>1057</v>
      </c>
      <c r="J77" s="75">
        <f t="shared" si="8"/>
        <v>43901</v>
      </c>
      <c r="K77" s="72" t="s">
        <v>881</v>
      </c>
      <c r="L77" s="66" t="str">
        <f t="shared" si="7"/>
        <v>Aberto</v>
      </c>
      <c r="M77" s="94">
        <v>43871</v>
      </c>
      <c r="N77" s="66" t="s">
        <v>974</v>
      </c>
      <c r="O77" s="66"/>
      <c r="P77" s="66"/>
      <c r="Q77" s="90">
        <v>16</v>
      </c>
    </row>
    <row r="78" spans="1:17" x14ac:dyDescent="0.25">
      <c r="A78" s="63">
        <v>77</v>
      </c>
      <c r="B78" s="41">
        <v>77</v>
      </c>
      <c r="C78" s="42">
        <v>2020</v>
      </c>
      <c r="D78" s="54">
        <v>43873</v>
      </c>
      <c r="E78" s="44" t="s">
        <v>1058</v>
      </c>
      <c r="F78" s="45" t="s">
        <v>1059</v>
      </c>
      <c r="G78" s="44" t="s">
        <v>796</v>
      </c>
      <c r="H78" s="44" t="s">
        <v>1060</v>
      </c>
      <c r="I78" s="124" t="s">
        <v>1065</v>
      </c>
      <c r="J78" s="65">
        <f t="shared" si="8"/>
        <v>43903</v>
      </c>
      <c r="K78" s="44" t="s">
        <v>923</v>
      </c>
      <c r="L78" s="64" t="str">
        <f t="shared" si="7"/>
        <v>Aberto</v>
      </c>
      <c r="M78" s="118"/>
      <c r="N78" s="44"/>
      <c r="O78" s="64"/>
      <c r="P78" s="64"/>
      <c r="Q78" s="90">
        <v>17</v>
      </c>
    </row>
    <row r="79" spans="1:17" x14ac:dyDescent="0.25">
      <c r="A79" s="87">
        <v>77</v>
      </c>
      <c r="B79" s="88">
        <v>78</v>
      </c>
      <c r="C79" s="89">
        <v>2020</v>
      </c>
      <c r="D79" s="71">
        <v>43873</v>
      </c>
      <c r="E79" s="72" t="s">
        <v>1061</v>
      </c>
      <c r="F79" s="73" t="s">
        <v>1062</v>
      </c>
      <c r="G79" s="72" t="s">
        <v>818</v>
      </c>
      <c r="H79" s="72" t="s">
        <v>1063</v>
      </c>
      <c r="I79" s="74" t="s">
        <v>1064</v>
      </c>
      <c r="J79" s="75">
        <f t="shared" si="8"/>
        <v>43903</v>
      </c>
      <c r="K79" s="72" t="s">
        <v>825</v>
      </c>
      <c r="L79" s="66" t="str">
        <f t="shared" si="7"/>
        <v>Aberto</v>
      </c>
      <c r="M79" s="94">
        <v>43887</v>
      </c>
      <c r="N79" s="72" t="s">
        <v>974</v>
      </c>
      <c r="O79" s="66"/>
      <c r="P79" s="66"/>
      <c r="Q79" s="90">
        <v>18</v>
      </c>
    </row>
    <row r="80" spans="1:17" x14ac:dyDescent="0.25">
      <c r="A80" s="87">
        <v>77</v>
      </c>
      <c r="B80" s="88">
        <v>79</v>
      </c>
      <c r="C80" s="89">
        <v>2020</v>
      </c>
      <c r="D80" s="71">
        <v>43873</v>
      </c>
      <c r="E80" s="66" t="s">
        <v>1066</v>
      </c>
      <c r="F80" s="72" t="s">
        <v>1067</v>
      </c>
      <c r="G80" s="66" t="s">
        <v>818</v>
      </c>
      <c r="H80" s="66" t="s">
        <v>1069</v>
      </c>
      <c r="I80" s="91" t="s">
        <v>1068</v>
      </c>
      <c r="J80" s="75">
        <f t="shared" si="8"/>
        <v>43903</v>
      </c>
      <c r="K80" s="66" t="s">
        <v>1078</v>
      </c>
      <c r="L80" s="66" t="str">
        <f t="shared" si="7"/>
        <v>Aberto</v>
      </c>
      <c r="M80" s="94">
        <v>43880</v>
      </c>
      <c r="N80" s="66" t="s">
        <v>974</v>
      </c>
      <c r="O80" s="66"/>
      <c r="P80" s="66"/>
      <c r="Q80" s="90">
        <v>19</v>
      </c>
    </row>
    <row r="81" spans="1:17" x14ac:dyDescent="0.25">
      <c r="A81" s="87">
        <v>77</v>
      </c>
      <c r="B81" s="88">
        <v>80</v>
      </c>
      <c r="C81" s="89">
        <v>2020</v>
      </c>
      <c r="D81" s="71">
        <v>43874</v>
      </c>
      <c r="E81" s="66" t="s">
        <v>1070</v>
      </c>
      <c r="F81" s="72" t="s">
        <v>1071</v>
      </c>
      <c r="G81" s="66" t="s">
        <v>796</v>
      </c>
      <c r="H81" s="66" t="s">
        <v>1072</v>
      </c>
      <c r="I81" s="91" t="s">
        <v>1073</v>
      </c>
      <c r="J81" s="75">
        <f t="shared" si="8"/>
        <v>43904</v>
      </c>
      <c r="K81" s="66" t="s">
        <v>1078</v>
      </c>
      <c r="L81" s="66" t="str">
        <f t="shared" si="7"/>
        <v>Aberto</v>
      </c>
      <c r="M81" s="94">
        <v>43893</v>
      </c>
      <c r="N81" s="72" t="s">
        <v>974</v>
      </c>
      <c r="O81" s="66"/>
      <c r="P81" s="66"/>
      <c r="Q81" s="90">
        <v>20</v>
      </c>
    </row>
    <row r="82" spans="1:17" x14ac:dyDescent="0.25">
      <c r="A82" s="87">
        <v>77</v>
      </c>
      <c r="B82" s="88">
        <v>81</v>
      </c>
      <c r="C82" s="89">
        <v>2020</v>
      </c>
      <c r="D82" s="71">
        <v>43874</v>
      </c>
      <c r="E82" s="66" t="s">
        <v>1074</v>
      </c>
      <c r="F82" s="73" t="s">
        <v>1075</v>
      </c>
      <c r="G82" s="66" t="s">
        <v>796</v>
      </c>
      <c r="H82" s="66" t="s">
        <v>1076</v>
      </c>
      <c r="I82" s="91" t="s">
        <v>1077</v>
      </c>
      <c r="J82" s="75">
        <f t="shared" si="8"/>
        <v>43904</v>
      </c>
      <c r="K82" s="66" t="s">
        <v>814</v>
      </c>
      <c r="L82" s="66" t="str">
        <f t="shared" si="7"/>
        <v>Aberto</v>
      </c>
      <c r="M82" s="94">
        <v>43921</v>
      </c>
      <c r="N82" s="66" t="s">
        <v>974</v>
      </c>
      <c r="O82" s="66"/>
      <c r="P82" s="66"/>
      <c r="Q82" s="90">
        <v>21</v>
      </c>
    </row>
    <row r="83" spans="1:17" x14ac:dyDescent="0.25">
      <c r="A83" s="87">
        <v>77</v>
      </c>
      <c r="B83" s="88">
        <v>82</v>
      </c>
      <c r="C83" s="89">
        <v>2020</v>
      </c>
      <c r="D83" s="71">
        <v>43874</v>
      </c>
      <c r="E83" s="66" t="s">
        <v>1079</v>
      </c>
      <c r="F83" s="72" t="s">
        <v>1080</v>
      </c>
      <c r="G83" s="66" t="s">
        <v>796</v>
      </c>
      <c r="H83" s="66" t="s">
        <v>1081</v>
      </c>
      <c r="I83" s="91" t="s">
        <v>1082</v>
      </c>
      <c r="J83" s="75">
        <f t="shared" si="8"/>
        <v>43904</v>
      </c>
      <c r="K83" s="66" t="s">
        <v>1078</v>
      </c>
      <c r="L83" s="66" t="str">
        <f t="shared" si="7"/>
        <v>Aberto</v>
      </c>
      <c r="M83" s="94">
        <v>43889</v>
      </c>
      <c r="N83" s="66" t="s">
        <v>974</v>
      </c>
      <c r="O83" s="66"/>
      <c r="P83" s="66"/>
      <c r="Q83" s="90">
        <v>22</v>
      </c>
    </row>
    <row r="84" spans="1:17" x14ac:dyDescent="0.25">
      <c r="A84" s="87">
        <v>77</v>
      </c>
      <c r="B84" s="88">
        <v>83</v>
      </c>
      <c r="C84" s="89">
        <v>2020</v>
      </c>
      <c r="D84" s="71">
        <v>43875</v>
      </c>
      <c r="E84" s="66" t="s">
        <v>1083</v>
      </c>
      <c r="F84" s="72" t="s">
        <v>1084</v>
      </c>
      <c r="G84" s="66" t="s">
        <v>796</v>
      </c>
      <c r="H84" s="66" t="s">
        <v>1085</v>
      </c>
      <c r="I84" s="91" t="s">
        <v>1086</v>
      </c>
      <c r="J84" s="75">
        <f t="shared" si="8"/>
        <v>43905</v>
      </c>
      <c r="K84" s="72" t="s">
        <v>799</v>
      </c>
      <c r="L84" s="66" t="s">
        <v>1040</v>
      </c>
      <c r="M84" s="94">
        <v>43893</v>
      </c>
      <c r="N84" s="66" t="s">
        <v>974</v>
      </c>
      <c r="O84" s="66"/>
      <c r="P84" s="66"/>
      <c r="Q84" s="90">
        <v>23</v>
      </c>
    </row>
    <row r="85" spans="1:17" x14ac:dyDescent="0.25">
      <c r="A85" s="87">
        <v>77</v>
      </c>
      <c r="B85" s="88">
        <v>84</v>
      </c>
      <c r="C85" s="89">
        <v>2020</v>
      </c>
      <c r="D85" s="71">
        <v>43875</v>
      </c>
      <c r="E85" s="72" t="s">
        <v>1087</v>
      </c>
      <c r="F85" s="72" t="s">
        <v>1088</v>
      </c>
      <c r="G85" s="72" t="s">
        <v>796</v>
      </c>
      <c r="H85" s="72" t="s">
        <v>1089</v>
      </c>
      <c r="I85" s="74" t="s">
        <v>1090</v>
      </c>
      <c r="J85" s="75">
        <f t="shared" si="8"/>
        <v>43905</v>
      </c>
      <c r="K85" s="72" t="s">
        <v>799</v>
      </c>
      <c r="L85" s="66" t="str">
        <f t="shared" si="7"/>
        <v>Aberto</v>
      </c>
      <c r="M85" s="94">
        <v>43893</v>
      </c>
      <c r="N85" s="72" t="s">
        <v>974</v>
      </c>
      <c r="O85" s="66"/>
      <c r="P85" s="66"/>
      <c r="Q85" s="90">
        <v>24</v>
      </c>
    </row>
    <row r="86" spans="1:17" x14ac:dyDescent="0.25">
      <c r="A86" s="87">
        <v>77</v>
      </c>
      <c r="B86" s="88">
        <v>85</v>
      </c>
      <c r="C86" s="89">
        <v>2020</v>
      </c>
      <c r="D86" s="71">
        <v>43875</v>
      </c>
      <c r="E86" s="72" t="s">
        <v>1091</v>
      </c>
      <c r="F86" s="72" t="s">
        <v>1092</v>
      </c>
      <c r="G86" s="72" t="s">
        <v>796</v>
      </c>
      <c r="H86" s="72" t="s">
        <v>1093</v>
      </c>
      <c r="I86" s="74" t="s">
        <v>1094</v>
      </c>
      <c r="J86" s="75">
        <f t="shared" si="8"/>
        <v>43905</v>
      </c>
      <c r="K86" s="66" t="s">
        <v>799</v>
      </c>
      <c r="L86" s="66" t="str">
        <f t="shared" si="7"/>
        <v>Aberto</v>
      </c>
      <c r="M86" s="94">
        <v>43893</v>
      </c>
      <c r="N86" s="66" t="s">
        <v>974</v>
      </c>
      <c r="O86" s="66"/>
      <c r="P86" s="66"/>
      <c r="Q86" s="90">
        <v>25</v>
      </c>
    </row>
    <row r="87" spans="1:17" x14ac:dyDescent="0.25">
      <c r="A87" s="87">
        <v>77</v>
      </c>
      <c r="B87" s="88">
        <v>86</v>
      </c>
      <c r="C87" s="89">
        <v>2020</v>
      </c>
      <c r="D87" s="71">
        <v>43876</v>
      </c>
      <c r="E87" s="66" t="s">
        <v>1095</v>
      </c>
      <c r="F87" s="72" t="s">
        <v>1096</v>
      </c>
      <c r="G87" s="66" t="s">
        <v>818</v>
      </c>
      <c r="H87" s="66" t="s">
        <v>1097</v>
      </c>
      <c r="I87" s="91" t="s">
        <v>1098</v>
      </c>
      <c r="J87" s="75">
        <f t="shared" si="8"/>
        <v>43906</v>
      </c>
      <c r="K87" s="66" t="s">
        <v>934</v>
      </c>
      <c r="L87" s="66" t="str">
        <f t="shared" si="7"/>
        <v>Aberto</v>
      </c>
      <c r="M87" s="94">
        <v>43882</v>
      </c>
      <c r="N87" s="72" t="s">
        <v>974</v>
      </c>
      <c r="O87" s="66"/>
      <c r="P87" s="66"/>
      <c r="Q87" s="90">
        <v>26</v>
      </c>
    </row>
    <row r="88" spans="1:17" x14ac:dyDescent="0.25">
      <c r="A88" s="63">
        <v>77</v>
      </c>
      <c r="B88" s="41">
        <v>87</v>
      </c>
      <c r="C88" s="42">
        <v>2020</v>
      </c>
      <c r="D88" s="54">
        <v>43877</v>
      </c>
      <c r="E88" s="64" t="s">
        <v>1099</v>
      </c>
      <c r="F88" s="44" t="s">
        <v>1100</v>
      </c>
      <c r="G88" s="64" t="s">
        <v>818</v>
      </c>
      <c r="H88" s="64" t="s">
        <v>1101</v>
      </c>
      <c r="I88" s="116" t="s">
        <v>1102</v>
      </c>
      <c r="J88" s="65">
        <f t="shared" si="8"/>
        <v>43907</v>
      </c>
      <c r="K88" s="64" t="s">
        <v>814</v>
      </c>
      <c r="L88" s="64" t="str">
        <f t="shared" si="7"/>
        <v>Aberto</v>
      </c>
      <c r="M88" s="118"/>
      <c r="N88" s="44"/>
      <c r="O88" s="64"/>
      <c r="P88" s="64"/>
      <c r="Q88" s="90">
        <v>27</v>
      </c>
    </row>
    <row r="89" spans="1:17" x14ac:dyDescent="0.25">
      <c r="A89" s="87">
        <v>77</v>
      </c>
      <c r="B89" s="88">
        <v>88</v>
      </c>
      <c r="C89" s="89">
        <v>2020</v>
      </c>
      <c r="D89" s="71">
        <v>43877</v>
      </c>
      <c r="E89" s="66" t="s">
        <v>1103</v>
      </c>
      <c r="F89" s="72" t="s">
        <v>1104</v>
      </c>
      <c r="G89" s="66" t="s">
        <v>796</v>
      </c>
      <c r="H89" s="66" t="s">
        <v>1105</v>
      </c>
      <c r="I89" s="91" t="s">
        <v>987</v>
      </c>
      <c r="J89" s="75">
        <f t="shared" si="8"/>
        <v>43907</v>
      </c>
      <c r="K89" s="66" t="s">
        <v>799</v>
      </c>
      <c r="L89" s="66" t="str">
        <f t="shared" si="7"/>
        <v>Aberto</v>
      </c>
      <c r="M89" s="94">
        <v>43882</v>
      </c>
      <c r="N89" s="72" t="s">
        <v>974</v>
      </c>
      <c r="O89" s="66"/>
      <c r="P89" s="66"/>
      <c r="Q89" s="90">
        <v>28</v>
      </c>
    </row>
    <row r="90" spans="1:17" x14ac:dyDescent="0.25">
      <c r="A90" s="87">
        <v>77</v>
      </c>
      <c r="B90" s="88">
        <v>89</v>
      </c>
      <c r="C90" s="89">
        <v>2020</v>
      </c>
      <c r="D90" s="71">
        <v>43877</v>
      </c>
      <c r="E90" s="66" t="s">
        <v>1106</v>
      </c>
      <c r="F90" s="73" t="s">
        <v>1107</v>
      </c>
      <c r="G90" s="66" t="s">
        <v>818</v>
      </c>
      <c r="H90" s="66" t="s">
        <v>1108</v>
      </c>
      <c r="I90" s="91" t="s">
        <v>1121</v>
      </c>
      <c r="J90" s="75">
        <f t="shared" si="8"/>
        <v>43907</v>
      </c>
      <c r="K90" s="66" t="s">
        <v>820</v>
      </c>
      <c r="L90" s="66" t="str">
        <f t="shared" si="7"/>
        <v>Aberto</v>
      </c>
      <c r="M90" s="94">
        <v>43934</v>
      </c>
      <c r="N90" s="72" t="s">
        <v>974</v>
      </c>
      <c r="O90" s="66"/>
      <c r="P90" s="66" t="s">
        <v>1526</v>
      </c>
      <c r="Q90" s="90">
        <v>29</v>
      </c>
    </row>
    <row r="91" spans="1:17" x14ac:dyDescent="0.25">
      <c r="A91" s="87">
        <v>77</v>
      </c>
      <c r="B91" s="88">
        <v>90</v>
      </c>
      <c r="C91" s="89">
        <v>2020</v>
      </c>
      <c r="D91" s="71">
        <v>43877</v>
      </c>
      <c r="E91" s="66" t="s">
        <v>1109</v>
      </c>
      <c r="F91" s="72" t="s">
        <v>1110</v>
      </c>
      <c r="G91" s="66" t="s">
        <v>796</v>
      </c>
      <c r="H91" s="66" t="s">
        <v>1111</v>
      </c>
      <c r="I91" s="91" t="s">
        <v>1112</v>
      </c>
      <c r="J91" s="75">
        <f t="shared" si="8"/>
        <v>43907</v>
      </c>
      <c r="K91" s="66" t="s">
        <v>923</v>
      </c>
      <c r="L91" s="66" t="str">
        <f t="shared" si="7"/>
        <v>Aberto</v>
      </c>
      <c r="M91" s="94">
        <v>43903</v>
      </c>
      <c r="N91" s="72" t="s">
        <v>974</v>
      </c>
      <c r="O91" s="66"/>
      <c r="P91" s="66"/>
      <c r="Q91" s="90">
        <v>30</v>
      </c>
    </row>
    <row r="92" spans="1:17" x14ac:dyDescent="0.25">
      <c r="A92" s="87">
        <v>77</v>
      </c>
      <c r="B92" s="88">
        <v>91</v>
      </c>
      <c r="C92" s="89">
        <v>2020</v>
      </c>
      <c r="D92" s="71">
        <v>43877</v>
      </c>
      <c r="E92" s="66" t="s">
        <v>1113</v>
      </c>
      <c r="F92" s="72" t="s">
        <v>1114</v>
      </c>
      <c r="G92" s="66" t="s">
        <v>818</v>
      </c>
      <c r="H92" s="66" t="s">
        <v>1115</v>
      </c>
      <c r="I92" s="91" t="s">
        <v>1116</v>
      </c>
      <c r="J92" s="75">
        <f t="shared" si="8"/>
        <v>43907</v>
      </c>
      <c r="K92" s="66" t="s">
        <v>815</v>
      </c>
      <c r="L92" s="66" t="str">
        <f t="shared" si="7"/>
        <v>Aberto</v>
      </c>
      <c r="M92" s="94">
        <v>43899</v>
      </c>
      <c r="N92" s="72" t="s">
        <v>974</v>
      </c>
      <c r="O92" s="66"/>
      <c r="P92" s="66"/>
      <c r="Q92" s="90">
        <v>31</v>
      </c>
    </row>
    <row r="93" spans="1:17" x14ac:dyDescent="0.25">
      <c r="A93" s="87">
        <v>77</v>
      </c>
      <c r="B93" s="88">
        <v>92</v>
      </c>
      <c r="C93" s="89">
        <v>2020</v>
      </c>
      <c r="D93" s="71">
        <v>43878</v>
      </c>
      <c r="E93" s="66" t="s">
        <v>1117</v>
      </c>
      <c r="F93" s="72" t="s">
        <v>1118</v>
      </c>
      <c r="G93" s="66" t="s">
        <v>796</v>
      </c>
      <c r="H93" s="66" t="s">
        <v>1119</v>
      </c>
      <c r="I93" s="91" t="s">
        <v>1120</v>
      </c>
      <c r="J93" s="75">
        <f t="shared" si="8"/>
        <v>43908</v>
      </c>
      <c r="K93" s="66" t="s">
        <v>934</v>
      </c>
      <c r="L93" s="66" t="str">
        <f t="shared" si="7"/>
        <v>Aberto</v>
      </c>
      <c r="M93" s="94">
        <v>43893</v>
      </c>
      <c r="N93" s="66" t="s">
        <v>974</v>
      </c>
      <c r="O93" s="66"/>
      <c r="P93" s="66"/>
      <c r="Q93" s="90">
        <v>32</v>
      </c>
    </row>
    <row r="94" spans="1:17" x14ac:dyDescent="0.25">
      <c r="A94" s="87">
        <v>77</v>
      </c>
      <c r="B94" s="88">
        <v>93</v>
      </c>
      <c r="C94" s="89">
        <v>2020</v>
      </c>
      <c r="D94" s="71">
        <v>43879</v>
      </c>
      <c r="E94" s="66" t="s">
        <v>1122</v>
      </c>
      <c r="F94" s="73" t="s">
        <v>1123</v>
      </c>
      <c r="G94" s="66" t="s">
        <v>796</v>
      </c>
      <c r="H94" s="66" t="s">
        <v>1124</v>
      </c>
      <c r="I94" s="91" t="s">
        <v>1125</v>
      </c>
      <c r="J94" s="75">
        <f t="shared" si="8"/>
        <v>43909</v>
      </c>
      <c r="K94" s="72" t="s">
        <v>814</v>
      </c>
      <c r="L94" s="66" t="str">
        <f t="shared" si="7"/>
        <v>Aberto</v>
      </c>
      <c r="M94" s="94">
        <v>43903</v>
      </c>
      <c r="N94" s="72" t="s">
        <v>974</v>
      </c>
      <c r="O94" s="66"/>
      <c r="P94" s="66"/>
      <c r="Q94" s="90">
        <v>33</v>
      </c>
    </row>
    <row r="95" spans="1:17" x14ac:dyDescent="0.25">
      <c r="A95" s="87">
        <v>77</v>
      </c>
      <c r="B95" s="88">
        <v>94</v>
      </c>
      <c r="C95" s="89">
        <v>2020</v>
      </c>
      <c r="D95" s="71">
        <v>43879</v>
      </c>
      <c r="E95" s="66" t="s">
        <v>1126</v>
      </c>
      <c r="F95" s="73" t="s">
        <v>1127</v>
      </c>
      <c r="G95" s="66" t="s">
        <v>796</v>
      </c>
      <c r="H95" s="66" t="s">
        <v>1128</v>
      </c>
      <c r="I95" s="74" t="s">
        <v>1208</v>
      </c>
      <c r="J95" s="75">
        <f t="shared" si="8"/>
        <v>43909</v>
      </c>
      <c r="K95" s="72" t="s">
        <v>1017</v>
      </c>
      <c r="L95" s="66" t="str">
        <f t="shared" si="7"/>
        <v>Aberto</v>
      </c>
      <c r="M95" s="94">
        <v>43909</v>
      </c>
      <c r="N95" s="66" t="s">
        <v>974</v>
      </c>
      <c r="O95" s="66"/>
      <c r="P95" s="66"/>
      <c r="Q95" s="90">
        <v>34</v>
      </c>
    </row>
    <row r="96" spans="1:17" x14ac:dyDescent="0.25">
      <c r="A96" s="87">
        <v>77</v>
      </c>
      <c r="B96" s="88">
        <v>95</v>
      </c>
      <c r="C96" s="89">
        <v>2020</v>
      </c>
      <c r="D96" s="71">
        <v>43879</v>
      </c>
      <c r="E96" s="66" t="s">
        <v>1129</v>
      </c>
      <c r="F96" s="72" t="s">
        <v>1130</v>
      </c>
      <c r="G96" s="66" t="s">
        <v>818</v>
      </c>
      <c r="H96" s="66" t="s">
        <v>1131</v>
      </c>
      <c r="I96" s="91" t="s">
        <v>1132</v>
      </c>
      <c r="J96" s="75">
        <f t="shared" si="8"/>
        <v>43909</v>
      </c>
      <c r="K96" s="66" t="s">
        <v>934</v>
      </c>
      <c r="L96" s="66" t="str">
        <f t="shared" si="7"/>
        <v>Aberto</v>
      </c>
      <c r="M96" s="94">
        <v>43862</v>
      </c>
      <c r="N96" s="72" t="s">
        <v>974</v>
      </c>
      <c r="O96" s="66"/>
      <c r="P96" s="66"/>
      <c r="Q96" s="90">
        <v>35</v>
      </c>
    </row>
    <row r="97" spans="1:17" x14ac:dyDescent="0.25">
      <c r="A97" s="87">
        <v>77</v>
      </c>
      <c r="B97" s="88">
        <v>96</v>
      </c>
      <c r="C97" s="89">
        <v>2020</v>
      </c>
      <c r="D97" s="71">
        <v>43879</v>
      </c>
      <c r="E97" s="66" t="s">
        <v>1133</v>
      </c>
      <c r="F97" s="73" t="s">
        <v>1134</v>
      </c>
      <c r="G97" s="109" t="s">
        <v>818</v>
      </c>
      <c r="H97" s="66" t="s">
        <v>1135</v>
      </c>
      <c r="I97" s="91" t="s">
        <v>1136</v>
      </c>
      <c r="J97" s="75">
        <f t="shared" si="8"/>
        <v>43909</v>
      </c>
      <c r="K97" s="66" t="s">
        <v>923</v>
      </c>
      <c r="L97" s="66" t="str">
        <f t="shared" si="7"/>
        <v>Aberto</v>
      </c>
      <c r="M97" s="94">
        <v>43914</v>
      </c>
      <c r="N97" s="66" t="s">
        <v>974</v>
      </c>
      <c r="O97" s="66"/>
      <c r="P97" s="66"/>
      <c r="Q97" s="90">
        <v>36</v>
      </c>
    </row>
    <row r="98" spans="1:17" x14ac:dyDescent="0.25">
      <c r="A98" s="87">
        <v>77</v>
      </c>
      <c r="B98" s="88">
        <v>97</v>
      </c>
      <c r="C98" s="89">
        <v>2020</v>
      </c>
      <c r="D98" s="71">
        <v>43880</v>
      </c>
      <c r="E98" s="66" t="s">
        <v>853</v>
      </c>
      <c r="F98" s="73" t="s">
        <v>1137</v>
      </c>
      <c r="G98" s="66" t="s">
        <v>818</v>
      </c>
      <c r="H98" s="66" t="s">
        <v>1163</v>
      </c>
      <c r="I98" s="91" t="s">
        <v>1164</v>
      </c>
      <c r="J98" s="75">
        <f t="shared" si="8"/>
        <v>43910</v>
      </c>
      <c r="K98" s="66" t="s">
        <v>799</v>
      </c>
      <c r="L98" s="66" t="s">
        <v>1040</v>
      </c>
      <c r="M98" s="94">
        <v>43901</v>
      </c>
      <c r="N98" s="72" t="s">
        <v>974</v>
      </c>
      <c r="O98" s="66"/>
      <c r="P98" s="66"/>
      <c r="Q98" s="90">
        <v>37</v>
      </c>
    </row>
    <row r="99" spans="1:17" x14ac:dyDescent="0.25">
      <c r="A99" s="87">
        <v>77</v>
      </c>
      <c r="B99" s="88">
        <v>98</v>
      </c>
      <c r="C99" s="89">
        <v>2020</v>
      </c>
      <c r="D99" s="71">
        <v>43881</v>
      </c>
      <c r="E99" s="66" t="s">
        <v>1138</v>
      </c>
      <c r="F99" s="73" t="s">
        <v>1139</v>
      </c>
      <c r="G99" s="66" t="s">
        <v>818</v>
      </c>
      <c r="H99" s="66" t="s">
        <v>1140</v>
      </c>
      <c r="I99" s="91" t="s">
        <v>1141</v>
      </c>
      <c r="J99" s="75">
        <f t="shared" si="8"/>
        <v>43911</v>
      </c>
      <c r="K99" s="66" t="s">
        <v>923</v>
      </c>
      <c r="L99" s="66" t="str">
        <f t="shared" si="7"/>
        <v>Aberto</v>
      </c>
      <c r="M99" s="94">
        <v>43920</v>
      </c>
      <c r="N99" s="66" t="s">
        <v>974</v>
      </c>
      <c r="O99" s="66"/>
      <c r="P99" s="66"/>
      <c r="Q99" s="90">
        <v>38</v>
      </c>
    </row>
    <row r="100" spans="1:17" x14ac:dyDescent="0.25">
      <c r="A100" s="87">
        <v>77</v>
      </c>
      <c r="B100" s="88">
        <v>99</v>
      </c>
      <c r="C100" s="89">
        <v>2020</v>
      </c>
      <c r="D100" s="71">
        <v>43881</v>
      </c>
      <c r="E100" s="66" t="s">
        <v>1142</v>
      </c>
      <c r="F100" s="73" t="s">
        <v>1143</v>
      </c>
      <c r="G100" s="72" t="s">
        <v>796</v>
      </c>
      <c r="H100" s="66" t="s">
        <v>1144</v>
      </c>
      <c r="I100" s="91" t="s">
        <v>1145</v>
      </c>
      <c r="J100" s="75">
        <f t="shared" si="8"/>
        <v>43911</v>
      </c>
      <c r="K100" s="72" t="s">
        <v>814</v>
      </c>
      <c r="L100" s="66" t="str">
        <f t="shared" si="7"/>
        <v>Aberto</v>
      </c>
      <c r="M100" s="94">
        <v>43906</v>
      </c>
      <c r="N100" s="72" t="s">
        <v>974</v>
      </c>
      <c r="O100" s="66"/>
      <c r="P100" s="66"/>
      <c r="Q100" s="90">
        <v>39</v>
      </c>
    </row>
    <row r="101" spans="1:17" x14ac:dyDescent="0.25">
      <c r="A101" s="87">
        <v>77</v>
      </c>
      <c r="B101" s="88">
        <v>100</v>
      </c>
      <c r="C101" s="89">
        <v>2020</v>
      </c>
      <c r="D101" s="71">
        <v>43881</v>
      </c>
      <c r="E101" s="72" t="s">
        <v>1146</v>
      </c>
      <c r="F101" s="73" t="s">
        <v>1147</v>
      </c>
      <c r="G101" s="72" t="s">
        <v>796</v>
      </c>
      <c r="H101" s="66" t="s">
        <v>1148</v>
      </c>
      <c r="I101" s="91" t="s">
        <v>1149</v>
      </c>
      <c r="J101" s="75">
        <f t="shared" si="8"/>
        <v>43911</v>
      </c>
      <c r="K101" s="66" t="s">
        <v>814</v>
      </c>
      <c r="L101" s="66" t="str">
        <f t="shared" si="7"/>
        <v>Aberto</v>
      </c>
      <c r="M101" s="94">
        <v>43896</v>
      </c>
      <c r="N101" s="66" t="s">
        <v>974</v>
      </c>
      <c r="O101" s="66"/>
      <c r="P101" s="66"/>
      <c r="Q101" s="90">
        <v>40</v>
      </c>
    </row>
    <row r="102" spans="1:17" x14ac:dyDescent="0.25">
      <c r="A102" s="87">
        <v>77</v>
      </c>
      <c r="B102" s="88">
        <v>101</v>
      </c>
      <c r="C102" s="89">
        <v>2020</v>
      </c>
      <c r="D102" s="71">
        <v>43881</v>
      </c>
      <c r="E102" s="66" t="s">
        <v>1150</v>
      </c>
      <c r="F102" s="72" t="s">
        <v>1151</v>
      </c>
      <c r="G102" s="66" t="s">
        <v>796</v>
      </c>
      <c r="H102" s="66" t="s">
        <v>1152</v>
      </c>
      <c r="I102" s="91" t="s">
        <v>1153</v>
      </c>
      <c r="J102" s="75">
        <f t="shared" si="8"/>
        <v>43911</v>
      </c>
      <c r="K102" s="66" t="s">
        <v>881</v>
      </c>
      <c r="L102" s="66" t="str">
        <f t="shared" si="7"/>
        <v>Aberto</v>
      </c>
      <c r="M102" s="94"/>
      <c r="N102" s="72" t="s">
        <v>974</v>
      </c>
      <c r="O102" s="66"/>
      <c r="P102" s="66"/>
      <c r="Q102" s="90">
        <v>41</v>
      </c>
    </row>
    <row r="103" spans="1:17" x14ac:dyDescent="0.25">
      <c r="A103" s="87">
        <v>77</v>
      </c>
      <c r="B103" s="88">
        <v>102</v>
      </c>
      <c r="C103" s="89">
        <v>2020</v>
      </c>
      <c r="D103" s="71">
        <v>43881</v>
      </c>
      <c r="E103" s="66" t="s">
        <v>1155</v>
      </c>
      <c r="F103" s="72" t="s">
        <v>1156</v>
      </c>
      <c r="G103" s="66" t="s">
        <v>796</v>
      </c>
      <c r="H103" s="66" t="s">
        <v>1157</v>
      </c>
      <c r="I103" s="91" t="s">
        <v>1158</v>
      </c>
      <c r="J103" s="75">
        <f t="shared" si="8"/>
        <v>43911</v>
      </c>
      <c r="K103" s="66" t="s">
        <v>1078</v>
      </c>
      <c r="L103" s="66" t="str">
        <f t="shared" si="7"/>
        <v>Aberto</v>
      </c>
      <c r="M103" s="94">
        <v>43895</v>
      </c>
      <c r="N103" s="66" t="s">
        <v>974</v>
      </c>
      <c r="O103" s="66"/>
      <c r="P103" s="66"/>
      <c r="Q103" s="90">
        <v>42</v>
      </c>
    </row>
    <row r="104" spans="1:17" x14ac:dyDescent="0.25">
      <c r="A104" s="87">
        <v>77</v>
      </c>
      <c r="B104" s="88">
        <v>103</v>
      </c>
      <c r="C104" s="89">
        <v>2020</v>
      </c>
      <c r="D104" s="71">
        <v>43882</v>
      </c>
      <c r="E104" s="66" t="s">
        <v>1150</v>
      </c>
      <c r="F104" s="72" t="s">
        <v>1151</v>
      </c>
      <c r="G104" s="66" t="s">
        <v>796</v>
      </c>
      <c r="H104" s="66" t="s">
        <v>1152</v>
      </c>
      <c r="I104" s="91" t="s">
        <v>1154</v>
      </c>
      <c r="J104" s="75">
        <f t="shared" si="8"/>
        <v>43912</v>
      </c>
      <c r="K104" s="72" t="s">
        <v>881</v>
      </c>
      <c r="L104" s="66" t="str">
        <f t="shared" si="7"/>
        <v>Aberto</v>
      </c>
      <c r="M104" s="94"/>
      <c r="N104" s="72" t="s">
        <v>974</v>
      </c>
      <c r="O104" s="66"/>
      <c r="P104" s="66"/>
      <c r="Q104" s="90">
        <v>43</v>
      </c>
    </row>
    <row r="105" spans="1:17" x14ac:dyDescent="0.25">
      <c r="A105" s="87">
        <v>77</v>
      </c>
      <c r="B105" s="88">
        <v>104</v>
      </c>
      <c r="C105" s="89">
        <v>2020</v>
      </c>
      <c r="D105" s="71">
        <v>43882</v>
      </c>
      <c r="E105" s="66" t="s">
        <v>1159</v>
      </c>
      <c r="F105" s="73" t="s">
        <v>1160</v>
      </c>
      <c r="G105" s="66" t="s">
        <v>796</v>
      </c>
      <c r="H105" s="66" t="s">
        <v>1161</v>
      </c>
      <c r="I105" s="91" t="s">
        <v>1162</v>
      </c>
      <c r="J105" s="75">
        <f t="shared" si="8"/>
        <v>43912</v>
      </c>
      <c r="K105" s="66" t="s">
        <v>825</v>
      </c>
      <c r="L105" s="66" t="str">
        <f t="shared" si="7"/>
        <v>Aberto</v>
      </c>
      <c r="M105" s="94">
        <v>43893</v>
      </c>
      <c r="N105" s="66" t="s">
        <v>974</v>
      </c>
      <c r="O105" s="66"/>
      <c r="P105" s="66"/>
      <c r="Q105" s="90">
        <v>44</v>
      </c>
    </row>
    <row r="106" spans="1:17" x14ac:dyDescent="0.25">
      <c r="A106" s="87">
        <v>77</v>
      </c>
      <c r="B106" s="88">
        <v>105</v>
      </c>
      <c r="C106" s="89">
        <v>2020</v>
      </c>
      <c r="D106" s="71">
        <v>43882</v>
      </c>
      <c r="E106" s="66" t="s">
        <v>1165</v>
      </c>
      <c r="F106" s="73" t="s">
        <v>1166</v>
      </c>
      <c r="G106" s="66" t="s">
        <v>818</v>
      </c>
      <c r="H106" s="66" t="s">
        <v>1167</v>
      </c>
      <c r="I106" s="91" t="s">
        <v>1168</v>
      </c>
      <c r="J106" s="75">
        <f t="shared" si="8"/>
        <v>43912</v>
      </c>
      <c r="K106" s="66" t="s">
        <v>923</v>
      </c>
      <c r="L106" s="66" t="str">
        <f t="shared" si="7"/>
        <v>Aberto</v>
      </c>
      <c r="M106" s="94">
        <v>43908</v>
      </c>
      <c r="N106" s="72" t="s">
        <v>974</v>
      </c>
      <c r="O106" s="66"/>
      <c r="P106" s="66"/>
      <c r="Q106" s="90">
        <v>45</v>
      </c>
    </row>
    <row r="107" spans="1:17" x14ac:dyDescent="0.25">
      <c r="A107" s="87">
        <v>77</v>
      </c>
      <c r="B107" s="88">
        <v>106</v>
      </c>
      <c r="C107" s="89">
        <v>2020</v>
      </c>
      <c r="D107" s="71">
        <v>43883</v>
      </c>
      <c r="E107" s="66" t="s">
        <v>1169</v>
      </c>
      <c r="F107" s="72" t="s">
        <v>1170</v>
      </c>
      <c r="G107" s="66" t="s">
        <v>818</v>
      </c>
      <c r="H107" s="66" t="s">
        <v>1171</v>
      </c>
      <c r="I107" s="91" t="s">
        <v>1172</v>
      </c>
      <c r="J107" s="75">
        <f t="shared" si="8"/>
        <v>43913</v>
      </c>
      <c r="K107" s="66" t="s">
        <v>881</v>
      </c>
      <c r="L107" s="66" t="str">
        <f t="shared" si="7"/>
        <v>Aberto</v>
      </c>
      <c r="M107" s="94">
        <v>43888</v>
      </c>
      <c r="N107" s="66" t="s">
        <v>974</v>
      </c>
      <c r="O107" s="66"/>
      <c r="P107" s="66"/>
      <c r="Q107" s="90">
        <v>46</v>
      </c>
    </row>
    <row r="108" spans="1:17" x14ac:dyDescent="0.25">
      <c r="A108" s="87">
        <v>77</v>
      </c>
      <c r="B108" s="88">
        <v>107</v>
      </c>
      <c r="C108" s="89">
        <v>2020</v>
      </c>
      <c r="D108" s="71">
        <v>43883</v>
      </c>
      <c r="E108" s="66" t="s">
        <v>1173</v>
      </c>
      <c r="F108" s="73" t="s">
        <v>1174</v>
      </c>
      <c r="G108" s="66" t="s">
        <v>796</v>
      </c>
      <c r="H108" s="66" t="s">
        <v>1175</v>
      </c>
      <c r="I108" s="91" t="s">
        <v>1176</v>
      </c>
      <c r="J108" s="75">
        <f t="shared" si="8"/>
        <v>43913</v>
      </c>
      <c r="K108" s="66" t="s">
        <v>1196</v>
      </c>
      <c r="L108" s="66" t="str">
        <f t="shared" si="7"/>
        <v>Aberto</v>
      </c>
      <c r="M108" s="94">
        <v>44025</v>
      </c>
      <c r="N108" s="72" t="s">
        <v>974</v>
      </c>
      <c r="O108" s="66"/>
      <c r="P108" s="66"/>
      <c r="Q108" s="90">
        <v>47</v>
      </c>
    </row>
    <row r="109" spans="1:17" x14ac:dyDescent="0.25">
      <c r="A109" s="87">
        <v>77</v>
      </c>
      <c r="B109" s="88">
        <v>108</v>
      </c>
      <c r="C109" s="89">
        <v>2020</v>
      </c>
      <c r="D109" s="71">
        <v>43884</v>
      </c>
      <c r="E109" s="66" t="s">
        <v>1177</v>
      </c>
      <c r="F109" s="73" t="s">
        <v>1590</v>
      </c>
      <c r="G109" s="66" t="s">
        <v>818</v>
      </c>
      <c r="H109" s="66" t="s">
        <v>1178</v>
      </c>
      <c r="I109" s="74" t="s">
        <v>1179</v>
      </c>
      <c r="J109" s="75">
        <f t="shared" si="8"/>
        <v>43914</v>
      </c>
      <c r="K109" s="66" t="s">
        <v>1017</v>
      </c>
      <c r="L109" s="66" t="str">
        <f t="shared" si="7"/>
        <v>Aberto</v>
      </c>
      <c r="M109" s="94">
        <v>43945</v>
      </c>
      <c r="N109" s="66" t="s">
        <v>974</v>
      </c>
      <c r="O109" s="66"/>
      <c r="P109" s="72"/>
      <c r="Q109" s="90">
        <v>48</v>
      </c>
    </row>
    <row r="110" spans="1:17" x14ac:dyDescent="0.25">
      <c r="A110" s="87">
        <v>77</v>
      </c>
      <c r="B110" s="88">
        <v>109</v>
      </c>
      <c r="C110" s="89">
        <v>2020</v>
      </c>
      <c r="D110" s="71">
        <v>43886</v>
      </c>
      <c r="E110" s="66" t="s">
        <v>1180</v>
      </c>
      <c r="F110" s="73" t="s">
        <v>1181</v>
      </c>
      <c r="G110" s="66" t="s">
        <v>818</v>
      </c>
      <c r="H110" s="66" t="s">
        <v>1182</v>
      </c>
      <c r="I110" s="91" t="s">
        <v>1183</v>
      </c>
      <c r="J110" s="75">
        <f t="shared" si="8"/>
        <v>43916</v>
      </c>
      <c r="K110" s="66" t="s">
        <v>814</v>
      </c>
      <c r="L110" s="66" t="str">
        <f t="shared" si="7"/>
        <v>Aberto</v>
      </c>
      <c r="M110" s="94">
        <v>43909</v>
      </c>
      <c r="N110" s="72" t="s">
        <v>974</v>
      </c>
      <c r="O110" s="66"/>
      <c r="P110" s="66"/>
      <c r="Q110" s="90">
        <v>49</v>
      </c>
    </row>
    <row r="111" spans="1:17" x14ac:dyDescent="0.25">
      <c r="A111" s="87">
        <v>77</v>
      </c>
      <c r="B111" s="88">
        <v>110</v>
      </c>
      <c r="C111" s="89">
        <v>2020</v>
      </c>
      <c r="D111" s="71">
        <v>43887</v>
      </c>
      <c r="E111" s="85" t="s">
        <v>1184</v>
      </c>
      <c r="F111" s="85" t="s">
        <v>1185</v>
      </c>
      <c r="G111" s="85" t="s">
        <v>796</v>
      </c>
      <c r="H111" s="85" t="s">
        <v>1186</v>
      </c>
      <c r="I111" s="117" t="s">
        <v>1187</v>
      </c>
      <c r="J111" s="75">
        <f t="shared" si="8"/>
        <v>43917</v>
      </c>
      <c r="K111" s="77" t="s">
        <v>815</v>
      </c>
      <c r="L111" s="66" t="str">
        <f t="shared" si="7"/>
        <v>Aberto</v>
      </c>
      <c r="M111" s="94">
        <v>43896</v>
      </c>
      <c r="N111" s="66" t="s">
        <v>974</v>
      </c>
      <c r="O111" s="66"/>
      <c r="P111" s="66"/>
      <c r="Q111" s="90">
        <v>50</v>
      </c>
    </row>
    <row r="112" spans="1:17" x14ac:dyDescent="0.25">
      <c r="A112" s="87">
        <v>77</v>
      </c>
      <c r="B112" s="88">
        <v>111</v>
      </c>
      <c r="C112" s="89">
        <v>2020</v>
      </c>
      <c r="D112" s="71">
        <v>43888</v>
      </c>
      <c r="E112" s="66" t="s">
        <v>1188</v>
      </c>
      <c r="F112" s="73" t="s">
        <v>1189</v>
      </c>
      <c r="G112" s="66" t="s">
        <v>818</v>
      </c>
      <c r="H112" s="66" t="s">
        <v>1190</v>
      </c>
      <c r="I112" s="91" t="s">
        <v>1191</v>
      </c>
      <c r="J112" s="75">
        <f t="shared" si="8"/>
        <v>43918</v>
      </c>
      <c r="K112" s="66" t="s">
        <v>1078</v>
      </c>
      <c r="L112" s="66" t="str">
        <f t="shared" si="7"/>
        <v>Aberto</v>
      </c>
      <c r="M112" s="94">
        <v>43895</v>
      </c>
      <c r="N112" s="72" t="s">
        <v>974</v>
      </c>
      <c r="O112" s="66"/>
      <c r="P112" s="66"/>
      <c r="Q112" s="90">
        <v>51</v>
      </c>
    </row>
    <row r="113" spans="1:17" x14ac:dyDescent="0.25">
      <c r="A113" s="87">
        <v>77</v>
      </c>
      <c r="B113" s="88">
        <v>112</v>
      </c>
      <c r="C113" s="89">
        <v>2020</v>
      </c>
      <c r="D113" s="71">
        <v>43889</v>
      </c>
      <c r="E113" s="66" t="s">
        <v>1192</v>
      </c>
      <c r="F113" s="72" t="s">
        <v>1193</v>
      </c>
      <c r="G113" s="66" t="s">
        <v>796</v>
      </c>
      <c r="H113" s="66" t="s">
        <v>1194</v>
      </c>
      <c r="I113" s="91" t="s">
        <v>1195</v>
      </c>
      <c r="J113" s="75">
        <f t="shared" si="8"/>
        <v>43919</v>
      </c>
      <c r="K113" s="66" t="s">
        <v>881</v>
      </c>
      <c r="L113" s="66" t="str">
        <f t="shared" si="7"/>
        <v>Aberto</v>
      </c>
      <c r="M113" s="94">
        <v>43893</v>
      </c>
      <c r="N113" s="66" t="s">
        <v>974</v>
      </c>
      <c r="O113" s="66"/>
      <c r="P113" s="66"/>
      <c r="Q113" s="90">
        <v>52</v>
      </c>
    </row>
    <row r="114" spans="1:17" ht="15.75" thickBot="1" x14ac:dyDescent="0.3">
      <c r="A114" s="134">
        <v>77</v>
      </c>
      <c r="B114" s="135">
        <v>113</v>
      </c>
      <c r="C114" s="136">
        <v>2020</v>
      </c>
      <c r="D114" s="137">
        <v>43889</v>
      </c>
      <c r="E114" s="138" t="s">
        <v>1197</v>
      </c>
      <c r="F114" s="139" t="s">
        <v>1198</v>
      </c>
      <c r="G114" s="138" t="s">
        <v>818</v>
      </c>
      <c r="H114" s="138" t="s">
        <v>1199</v>
      </c>
      <c r="I114" s="140" t="s">
        <v>1200</v>
      </c>
      <c r="J114" s="141">
        <f t="shared" si="8"/>
        <v>43919</v>
      </c>
      <c r="K114" s="138" t="s">
        <v>881</v>
      </c>
      <c r="L114" s="138" t="str">
        <f t="shared" si="7"/>
        <v>Aberto</v>
      </c>
      <c r="M114" s="142">
        <v>43893</v>
      </c>
      <c r="N114" s="138" t="s">
        <v>974</v>
      </c>
      <c r="O114" s="138"/>
      <c r="P114" s="138"/>
      <c r="Q114" s="90">
        <v>53</v>
      </c>
    </row>
    <row r="115" spans="1:17" ht="15.75" thickTop="1" x14ac:dyDescent="0.25">
      <c r="A115" s="143">
        <v>77</v>
      </c>
      <c r="B115" s="144">
        <v>114</v>
      </c>
      <c r="C115" s="145">
        <v>2020</v>
      </c>
      <c r="D115" s="146">
        <v>43891</v>
      </c>
      <c r="E115" s="147" t="s">
        <v>1201</v>
      </c>
      <c r="F115" s="148" t="s">
        <v>1202</v>
      </c>
      <c r="G115" s="147" t="s">
        <v>818</v>
      </c>
      <c r="H115" s="147" t="s">
        <v>1203</v>
      </c>
      <c r="I115" s="149" t="s">
        <v>1204</v>
      </c>
      <c r="J115" s="150">
        <f t="shared" si="8"/>
        <v>43921</v>
      </c>
      <c r="K115" s="147" t="s">
        <v>881</v>
      </c>
      <c r="L115" s="147" t="str">
        <f t="shared" si="7"/>
        <v>Aberto</v>
      </c>
      <c r="M115" s="151">
        <v>43893</v>
      </c>
      <c r="N115" s="148" t="s">
        <v>974</v>
      </c>
      <c r="O115" s="147"/>
      <c r="P115" s="147"/>
      <c r="Q115" s="152">
        <v>1</v>
      </c>
    </row>
    <row r="116" spans="1:17" x14ac:dyDescent="0.25">
      <c r="A116" s="87">
        <v>77</v>
      </c>
      <c r="B116" s="88">
        <v>115</v>
      </c>
      <c r="C116" s="89">
        <v>2020</v>
      </c>
      <c r="D116" s="71">
        <v>43892</v>
      </c>
      <c r="E116" s="66" t="s">
        <v>1205</v>
      </c>
      <c r="F116" s="73" t="s">
        <v>1206</v>
      </c>
      <c r="G116" s="66" t="s">
        <v>818</v>
      </c>
      <c r="H116" s="66" t="s">
        <v>1207</v>
      </c>
      <c r="I116" s="91" t="s">
        <v>1195</v>
      </c>
      <c r="J116" s="75">
        <f t="shared" si="8"/>
        <v>43922</v>
      </c>
      <c r="K116" s="66" t="s">
        <v>799</v>
      </c>
      <c r="L116" s="66" t="str">
        <f t="shared" si="7"/>
        <v>Aberto</v>
      </c>
      <c r="M116" s="94">
        <v>43910</v>
      </c>
      <c r="N116" s="72" t="s">
        <v>974</v>
      </c>
      <c r="O116" s="66"/>
      <c r="P116" s="66"/>
      <c r="Q116" s="90">
        <v>2</v>
      </c>
    </row>
    <row r="117" spans="1:17" x14ac:dyDescent="0.25">
      <c r="A117" s="87">
        <v>77</v>
      </c>
      <c r="B117" s="88">
        <v>116</v>
      </c>
      <c r="C117" s="89">
        <v>2020</v>
      </c>
      <c r="D117" s="71">
        <v>43892</v>
      </c>
      <c r="E117" s="66" t="s">
        <v>1209</v>
      </c>
      <c r="F117" s="72" t="s">
        <v>1210</v>
      </c>
      <c r="G117" s="66" t="s">
        <v>796</v>
      </c>
      <c r="H117" s="66" t="s">
        <v>1211</v>
      </c>
      <c r="I117" s="91" t="s">
        <v>1212</v>
      </c>
      <c r="J117" s="75">
        <f t="shared" si="8"/>
        <v>43922</v>
      </c>
      <c r="K117" s="66" t="s">
        <v>881</v>
      </c>
      <c r="L117" s="66" t="str">
        <f t="shared" si="7"/>
        <v>Aberto</v>
      </c>
      <c r="M117" s="94">
        <v>43893</v>
      </c>
      <c r="N117" s="72" t="s">
        <v>974</v>
      </c>
      <c r="O117" s="66"/>
      <c r="P117" s="66"/>
      <c r="Q117" s="90">
        <v>3</v>
      </c>
    </row>
    <row r="118" spans="1:17" x14ac:dyDescent="0.25">
      <c r="A118" s="87">
        <v>77</v>
      </c>
      <c r="B118" s="88">
        <v>117</v>
      </c>
      <c r="C118" s="89">
        <v>2020</v>
      </c>
      <c r="D118" s="71">
        <v>43893</v>
      </c>
      <c r="E118" s="66" t="s">
        <v>1213</v>
      </c>
      <c r="F118" s="72" t="s">
        <v>1214</v>
      </c>
      <c r="G118" s="66" t="s">
        <v>796</v>
      </c>
      <c r="H118" s="66" t="s">
        <v>1215</v>
      </c>
      <c r="I118" s="91" t="s">
        <v>987</v>
      </c>
      <c r="J118" s="75">
        <f t="shared" si="8"/>
        <v>43923</v>
      </c>
      <c r="K118" s="66" t="s">
        <v>799</v>
      </c>
      <c r="L118" s="66" t="str">
        <f t="shared" si="7"/>
        <v>Aberto</v>
      </c>
      <c r="M118" s="94">
        <v>43900</v>
      </c>
      <c r="N118" s="72" t="s">
        <v>974</v>
      </c>
      <c r="O118" s="66"/>
      <c r="P118" s="66"/>
      <c r="Q118" s="90">
        <v>4</v>
      </c>
    </row>
    <row r="119" spans="1:17" x14ac:dyDescent="0.25">
      <c r="A119" s="87">
        <v>77</v>
      </c>
      <c r="B119" s="88">
        <v>118</v>
      </c>
      <c r="C119" s="89">
        <v>2020</v>
      </c>
      <c r="D119" s="71">
        <v>43893</v>
      </c>
      <c r="E119" s="66" t="s">
        <v>1216</v>
      </c>
      <c r="F119" s="72" t="s">
        <v>1217</v>
      </c>
      <c r="G119" s="66" t="s">
        <v>796</v>
      </c>
      <c r="H119" s="66" t="s">
        <v>1218</v>
      </c>
      <c r="I119" s="91" t="s">
        <v>811</v>
      </c>
      <c r="J119" s="75">
        <f t="shared" si="8"/>
        <v>43923</v>
      </c>
      <c r="K119" s="66" t="s">
        <v>815</v>
      </c>
      <c r="L119" s="66" t="str">
        <f t="shared" si="7"/>
        <v>Aberto</v>
      </c>
      <c r="M119" s="94">
        <v>43902</v>
      </c>
      <c r="N119" s="72" t="s">
        <v>974</v>
      </c>
      <c r="O119" s="66"/>
      <c r="P119" s="66"/>
      <c r="Q119" s="90">
        <v>5</v>
      </c>
    </row>
    <row r="120" spans="1:17" x14ac:dyDescent="0.25">
      <c r="A120" s="87">
        <v>77</v>
      </c>
      <c r="B120" s="88">
        <v>119</v>
      </c>
      <c r="C120" s="89">
        <v>2020</v>
      </c>
      <c r="D120" s="71">
        <v>43893</v>
      </c>
      <c r="E120" s="66" t="s">
        <v>1219</v>
      </c>
      <c r="F120" s="72" t="s">
        <v>1220</v>
      </c>
      <c r="G120" s="66" t="s">
        <v>818</v>
      </c>
      <c r="H120" s="66" t="s">
        <v>1221</v>
      </c>
      <c r="I120" s="91" t="s">
        <v>1222</v>
      </c>
      <c r="J120" s="75">
        <f t="shared" si="8"/>
        <v>43923</v>
      </c>
      <c r="K120" s="66" t="s">
        <v>825</v>
      </c>
      <c r="L120" s="66" t="str">
        <f t="shared" si="7"/>
        <v>Aberto</v>
      </c>
      <c r="M120" s="94">
        <v>43896</v>
      </c>
      <c r="N120" s="66" t="s">
        <v>974</v>
      </c>
      <c r="O120" s="66"/>
      <c r="P120" s="66"/>
      <c r="Q120" s="90">
        <v>6</v>
      </c>
    </row>
    <row r="121" spans="1:17" x14ac:dyDescent="0.25">
      <c r="A121" s="87">
        <v>77</v>
      </c>
      <c r="B121" s="88">
        <v>120</v>
      </c>
      <c r="C121" s="89">
        <v>2020</v>
      </c>
      <c r="D121" s="71">
        <v>43894</v>
      </c>
      <c r="E121" s="66" t="s">
        <v>1223</v>
      </c>
      <c r="F121" s="73" t="s">
        <v>1224</v>
      </c>
      <c r="G121" s="66" t="s">
        <v>796</v>
      </c>
      <c r="H121" s="66" t="s">
        <v>1225</v>
      </c>
      <c r="I121" s="91" t="s">
        <v>987</v>
      </c>
      <c r="J121" s="75">
        <f t="shared" si="8"/>
        <v>43924</v>
      </c>
      <c r="K121" s="66" t="s">
        <v>799</v>
      </c>
      <c r="L121" s="66" t="str">
        <f t="shared" si="7"/>
        <v>Aberto</v>
      </c>
      <c r="M121" s="94">
        <v>43901</v>
      </c>
      <c r="N121" s="66" t="s">
        <v>974</v>
      </c>
      <c r="O121" s="66"/>
      <c r="P121" s="66"/>
      <c r="Q121" s="90">
        <v>7</v>
      </c>
    </row>
    <row r="122" spans="1:17" x14ac:dyDescent="0.25">
      <c r="A122" s="87">
        <v>77</v>
      </c>
      <c r="B122" s="88">
        <v>121</v>
      </c>
      <c r="C122" s="89">
        <v>2020</v>
      </c>
      <c r="D122" s="71"/>
      <c r="E122" s="66" t="s">
        <v>1230</v>
      </c>
      <c r="F122" s="72"/>
      <c r="G122" s="66"/>
      <c r="H122" s="66"/>
      <c r="I122" s="91" t="s">
        <v>1230</v>
      </c>
      <c r="J122" s="75">
        <f t="shared" si="8"/>
        <v>30</v>
      </c>
      <c r="K122" s="66" t="s">
        <v>1231</v>
      </c>
      <c r="L122" s="66" t="str">
        <f>IF(K126&lt;&gt;"","Aberto","")</f>
        <v>Aberto</v>
      </c>
      <c r="M122" s="94"/>
      <c r="N122" s="72"/>
      <c r="O122" s="66"/>
      <c r="P122" s="66"/>
      <c r="Q122" s="90"/>
    </row>
    <row r="123" spans="1:17" x14ac:dyDescent="0.25">
      <c r="A123" s="87">
        <v>77</v>
      </c>
      <c r="B123" s="88">
        <v>122</v>
      </c>
      <c r="C123" s="89">
        <v>2020</v>
      </c>
      <c r="D123" s="71"/>
      <c r="E123" s="66" t="s">
        <v>1230</v>
      </c>
      <c r="F123" s="72"/>
      <c r="G123" s="66"/>
      <c r="H123" s="66"/>
      <c r="I123" s="91" t="s">
        <v>1230</v>
      </c>
      <c r="J123" s="75">
        <f t="shared" si="8"/>
        <v>30</v>
      </c>
      <c r="K123" s="66" t="s">
        <v>1231</v>
      </c>
      <c r="L123" s="66" t="str">
        <f t="shared" si="7"/>
        <v>Aberto</v>
      </c>
      <c r="M123" s="94"/>
      <c r="N123" s="72"/>
      <c r="O123" s="66"/>
      <c r="P123" s="66"/>
      <c r="Q123" s="90"/>
    </row>
    <row r="124" spans="1:17" x14ac:dyDescent="0.25">
      <c r="A124" s="87">
        <v>77</v>
      </c>
      <c r="B124" s="88">
        <v>123</v>
      </c>
      <c r="C124" s="89">
        <v>2020</v>
      </c>
      <c r="D124" s="71"/>
      <c r="E124" s="66" t="s">
        <v>1230</v>
      </c>
      <c r="F124" s="72"/>
      <c r="G124" s="66"/>
      <c r="H124" s="66"/>
      <c r="I124" s="91" t="s">
        <v>1230</v>
      </c>
      <c r="J124" s="75">
        <f t="shared" si="8"/>
        <v>30</v>
      </c>
      <c r="K124" s="66" t="s">
        <v>1231</v>
      </c>
      <c r="L124" s="66" t="str">
        <f t="shared" si="7"/>
        <v>Aberto</v>
      </c>
      <c r="M124" s="94"/>
      <c r="N124" s="66"/>
      <c r="O124" s="66"/>
      <c r="P124" s="66"/>
      <c r="Q124" s="90"/>
    </row>
    <row r="125" spans="1:17" x14ac:dyDescent="0.25">
      <c r="A125" s="87">
        <v>77</v>
      </c>
      <c r="B125" s="88">
        <v>124</v>
      </c>
      <c r="C125" s="89">
        <v>2020</v>
      </c>
      <c r="D125" s="71"/>
      <c r="E125" s="66" t="s">
        <v>1230</v>
      </c>
      <c r="F125" s="72"/>
      <c r="G125" s="66"/>
      <c r="H125" s="66"/>
      <c r="I125" s="91" t="s">
        <v>1230</v>
      </c>
      <c r="J125" s="75">
        <f t="shared" si="8"/>
        <v>30</v>
      </c>
      <c r="K125" s="66" t="s">
        <v>1231</v>
      </c>
      <c r="L125" s="66" t="str">
        <f t="shared" si="7"/>
        <v>Aberto</v>
      </c>
      <c r="M125" s="94"/>
      <c r="N125" s="66"/>
      <c r="O125" s="66"/>
      <c r="P125" s="66"/>
      <c r="Q125" s="90"/>
    </row>
    <row r="126" spans="1:17" x14ac:dyDescent="0.25">
      <c r="A126" s="87">
        <v>77</v>
      </c>
      <c r="B126" s="88">
        <v>125</v>
      </c>
      <c r="C126" s="89">
        <v>2020</v>
      </c>
      <c r="D126" s="71"/>
      <c r="E126" s="66" t="s">
        <v>1230</v>
      </c>
      <c r="F126" s="72"/>
      <c r="G126" s="66"/>
      <c r="H126" s="66"/>
      <c r="I126" s="91" t="s">
        <v>1230</v>
      </c>
      <c r="J126" s="75">
        <f t="shared" si="8"/>
        <v>30</v>
      </c>
      <c r="K126" s="66" t="s">
        <v>1231</v>
      </c>
      <c r="L126" s="66" t="str">
        <f t="shared" si="7"/>
        <v>Aberto</v>
      </c>
      <c r="M126" s="94"/>
      <c r="N126" s="66"/>
      <c r="O126" s="66"/>
      <c r="P126" s="66"/>
      <c r="Q126" s="90"/>
    </row>
    <row r="127" spans="1:17" x14ac:dyDescent="0.25">
      <c r="A127" s="87">
        <v>77</v>
      </c>
      <c r="B127" s="88">
        <v>126</v>
      </c>
      <c r="C127" s="89">
        <v>2020</v>
      </c>
      <c r="D127" s="71">
        <v>43894</v>
      </c>
      <c r="E127" s="72" t="s">
        <v>1226</v>
      </c>
      <c r="F127" s="72" t="s">
        <v>1227</v>
      </c>
      <c r="G127" s="72" t="s">
        <v>796</v>
      </c>
      <c r="H127" s="66" t="s">
        <v>1228</v>
      </c>
      <c r="I127" s="74" t="s">
        <v>1229</v>
      </c>
      <c r="J127" s="75">
        <f t="shared" si="8"/>
        <v>43924</v>
      </c>
      <c r="K127" s="66" t="s">
        <v>923</v>
      </c>
      <c r="L127" s="66" t="str">
        <f t="shared" si="7"/>
        <v>Aberto</v>
      </c>
      <c r="M127" s="94">
        <v>43896</v>
      </c>
      <c r="N127" s="72" t="s">
        <v>974</v>
      </c>
      <c r="O127" s="66"/>
      <c r="P127" s="66"/>
      <c r="Q127" s="90">
        <v>8</v>
      </c>
    </row>
    <row r="128" spans="1:17" x14ac:dyDescent="0.25">
      <c r="A128" s="87">
        <v>77</v>
      </c>
      <c r="B128" s="88">
        <v>127</v>
      </c>
      <c r="C128" s="89">
        <v>2020</v>
      </c>
      <c r="D128" s="71"/>
      <c r="E128" s="66" t="s">
        <v>1230</v>
      </c>
      <c r="F128" s="72"/>
      <c r="G128" s="66"/>
      <c r="H128" s="66"/>
      <c r="I128" s="91" t="s">
        <v>1230</v>
      </c>
      <c r="J128" s="75">
        <f t="shared" si="8"/>
        <v>30</v>
      </c>
      <c r="K128" s="66" t="s">
        <v>1231</v>
      </c>
      <c r="L128" s="66" t="str">
        <f t="shared" si="7"/>
        <v>Aberto</v>
      </c>
      <c r="M128" s="94"/>
      <c r="N128" s="66"/>
      <c r="O128" s="66"/>
      <c r="P128" s="66"/>
      <c r="Q128" s="90"/>
    </row>
    <row r="129" spans="1:17" x14ac:dyDescent="0.25">
      <c r="A129" s="87">
        <v>77</v>
      </c>
      <c r="B129" s="88">
        <v>128</v>
      </c>
      <c r="C129" s="89">
        <v>2020</v>
      </c>
      <c r="D129" s="71"/>
      <c r="E129" s="66" t="s">
        <v>1232</v>
      </c>
      <c r="F129" s="72"/>
      <c r="G129" s="66" t="s">
        <v>1031</v>
      </c>
      <c r="H129" s="66"/>
      <c r="I129" s="91" t="s">
        <v>1232</v>
      </c>
      <c r="J129" s="75">
        <f t="shared" si="8"/>
        <v>30</v>
      </c>
      <c r="K129" s="66" t="s">
        <v>801</v>
      </c>
      <c r="L129" s="66" t="str">
        <f t="shared" si="7"/>
        <v>Aberto</v>
      </c>
      <c r="M129" s="94"/>
      <c r="N129" s="72"/>
      <c r="O129" s="66"/>
      <c r="P129" s="66"/>
      <c r="Q129" s="90"/>
    </row>
    <row r="130" spans="1:17" x14ac:dyDescent="0.25">
      <c r="A130" s="87">
        <v>77</v>
      </c>
      <c r="B130" s="88">
        <v>129</v>
      </c>
      <c r="C130" s="89">
        <v>2020</v>
      </c>
      <c r="D130" s="71">
        <v>43894</v>
      </c>
      <c r="E130" s="66" t="s">
        <v>1233</v>
      </c>
      <c r="F130" s="72" t="s">
        <v>1234</v>
      </c>
      <c r="G130" s="66" t="s">
        <v>796</v>
      </c>
      <c r="H130" s="66" t="s">
        <v>1235</v>
      </c>
      <c r="I130" s="91" t="s">
        <v>1236</v>
      </c>
      <c r="J130" s="75">
        <f t="shared" si="8"/>
        <v>43924</v>
      </c>
      <c r="K130" s="66" t="s">
        <v>815</v>
      </c>
      <c r="L130" s="66" t="str">
        <f t="shared" si="7"/>
        <v>Aberto</v>
      </c>
      <c r="M130" s="94">
        <v>43902</v>
      </c>
      <c r="N130" s="66" t="s">
        <v>974</v>
      </c>
      <c r="O130" s="66"/>
      <c r="P130" s="66"/>
      <c r="Q130" s="90">
        <v>9</v>
      </c>
    </row>
    <row r="131" spans="1:17" x14ac:dyDescent="0.25">
      <c r="A131" s="87">
        <v>77</v>
      </c>
      <c r="B131" s="88">
        <v>130</v>
      </c>
      <c r="C131" s="89">
        <v>2020</v>
      </c>
      <c r="D131" s="71">
        <v>43895</v>
      </c>
      <c r="E131" s="66" t="s">
        <v>1237</v>
      </c>
      <c r="F131" s="72" t="s">
        <v>1238</v>
      </c>
      <c r="G131" s="66" t="s">
        <v>796</v>
      </c>
      <c r="H131" s="66" t="s">
        <v>1239</v>
      </c>
      <c r="I131" s="91" t="s">
        <v>1240</v>
      </c>
      <c r="J131" s="75">
        <f t="shared" si="8"/>
        <v>43925</v>
      </c>
      <c r="K131" s="66" t="s">
        <v>1017</v>
      </c>
      <c r="L131" s="66" t="str">
        <f t="shared" ref="L131:L194" si="9">IF(K131&lt;&gt;"","Aberto","")</f>
        <v>Aberto</v>
      </c>
      <c r="M131" s="94">
        <v>44039</v>
      </c>
      <c r="N131" s="72" t="s">
        <v>974</v>
      </c>
      <c r="O131" s="66"/>
      <c r="P131" s="66"/>
      <c r="Q131" s="90">
        <v>10</v>
      </c>
    </row>
    <row r="132" spans="1:17" x14ac:dyDescent="0.25">
      <c r="A132" s="87">
        <v>77</v>
      </c>
      <c r="B132" s="88">
        <v>131</v>
      </c>
      <c r="C132" s="89">
        <v>2020</v>
      </c>
      <c r="D132" s="71">
        <v>43896</v>
      </c>
      <c r="E132" s="72" t="s">
        <v>1241</v>
      </c>
      <c r="F132" s="73" t="s">
        <v>1242</v>
      </c>
      <c r="G132" s="72" t="s">
        <v>796</v>
      </c>
      <c r="H132" s="66" t="s">
        <v>1243</v>
      </c>
      <c r="I132" s="74" t="s">
        <v>1244</v>
      </c>
      <c r="J132" s="75">
        <f t="shared" si="8"/>
        <v>43926</v>
      </c>
      <c r="K132" s="72" t="s">
        <v>799</v>
      </c>
      <c r="L132" s="66" t="str">
        <f t="shared" si="9"/>
        <v>Aberto</v>
      </c>
      <c r="M132" s="94">
        <v>43913</v>
      </c>
      <c r="N132" s="66" t="s">
        <v>974</v>
      </c>
      <c r="O132" s="66"/>
      <c r="P132" s="66"/>
      <c r="Q132" s="90">
        <v>11</v>
      </c>
    </row>
    <row r="133" spans="1:17" x14ac:dyDescent="0.25">
      <c r="A133" s="87">
        <v>77</v>
      </c>
      <c r="B133" s="88">
        <v>132</v>
      </c>
      <c r="C133" s="89">
        <v>2020</v>
      </c>
      <c r="D133" s="71">
        <v>43896</v>
      </c>
      <c r="E133" s="66" t="s">
        <v>1245</v>
      </c>
      <c r="F133" s="72" t="s">
        <v>1246</v>
      </c>
      <c r="G133" s="66" t="s">
        <v>818</v>
      </c>
      <c r="H133" s="66" t="s">
        <v>1247</v>
      </c>
      <c r="I133" s="91" t="s">
        <v>987</v>
      </c>
      <c r="J133" s="75">
        <f t="shared" ref="J133:J155" si="10">D133+30</f>
        <v>43926</v>
      </c>
      <c r="K133" s="72" t="s">
        <v>799</v>
      </c>
      <c r="L133" s="66" t="str">
        <f t="shared" si="9"/>
        <v>Aberto</v>
      </c>
      <c r="M133" s="94">
        <v>43901</v>
      </c>
      <c r="N133" s="66" t="s">
        <v>974</v>
      </c>
      <c r="O133" s="66"/>
      <c r="P133" s="66"/>
      <c r="Q133" s="90">
        <v>12</v>
      </c>
    </row>
    <row r="134" spans="1:17" x14ac:dyDescent="0.25">
      <c r="A134" s="87">
        <v>77</v>
      </c>
      <c r="B134" s="88">
        <v>133</v>
      </c>
      <c r="C134" s="89">
        <v>2020</v>
      </c>
      <c r="D134" s="71">
        <v>43897</v>
      </c>
      <c r="E134" s="66" t="s">
        <v>1248</v>
      </c>
      <c r="F134" s="72" t="s">
        <v>1249</v>
      </c>
      <c r="G134" s="66" t="s">
        <v>796</v>
      </c>
      <c r="H134" s="72" t="s">
        <v>1250</v>
      </c>
      <c r="I134" s="91" t="s">
        <v>1251</v>
      </c>
      <c r="J134" s="75">
        <f t="shared" si="10"/>
        <v>43927</v>
      </c>
      <c r="K134" s="72" t="s">
        <v>1268</v>
      </c>
      <c r="L134" s="66" t="str">
        <f t="shared" si="9"/>
        <v>Aberto</v>
      </c>
      <c r="M134" s="94">
        <v>43990</v>
      </c>
      <c r="N134" s="66" t="s">
        <v>974</v>
      </c>
      <c r="O134" s="66"/>
      <c r="P134" s="66" t="s">
        <v>1303</v>
      </c>
      <c r="Q134" s="90">
        <v>13</v>
      </c>
    </row>
    <row r="135" spans="1:17" x14ac:dyDescent="0.25">
      <c r="A135" s="87">
        <v>77</v>
      </c>
      <c r="B135" s="88">
        <v>134</v>
      </c>
      <c r="C135" s="89">
        <v>2020</v>
      </c>
      <c r="D135" s="71">
        <v>43897</v>
      </c>
      <c r="E135" s="66" t="s">
        <v>1252</v>
      </c>
      <c r="F135" s="72" t="s">
        <v>1253</v>
      </c>
      <c r="G135" s="66" t="s">
        <v>818</v>
      </c>
      <c r="H135" s="66" t="s">
        <v>1254</v>
      </c>
      <c r="I135" s="91" t="s">
        <v>1255</v>
      </c>
      <c r="J135" s="75">
        <f t="shared" si="10"/>
        <v>43927</v>
      </c>
      <c r="K135" s="72" t="s">
        <v>825</v>
      </c>
      <c r="L135" s="66" t="str">
        <f t="shared" si="9"/>
        <v>Aberto</v>
      </c>
      <c r="M135" s="94">
        <v>43900</v>
      </c>
      <c r="N135" s="66" t="s">
        <v>974</v>
      </c>
      <c r="O135" s="66"/>
      <c r="P135" s="66"/>
      <c r="Q135" s="90">
        <v>14</v>
      </c>
    </row>
    <row r="136" spans="1:17" x14ac:dyDescent="0.25">
      <c r="A136" s="87">
        <v>77</v>
      </c>
      <c r="B136" s="88">
        <v>135</v>
      </c>
      <c r="C136" s="89">
        <v>2020</v>
      </c>
      <c r="D136" s="71">
        <v>43898</v>
      </c>
      <c r="E136" s="66" t="s">
        <v>1256</v>
      </c>
      <c r="F136" s="72" t="s">
        <v>1257</v>
      </c>
      <c r="G136" s="66" t="s">
        <v>818</v>
      </c>
      <c r="H136" s="66" t="s">
        <v>1258</v>
      </c>
      <c r="I136" s="74" t="s">
        <v>1259</v>
      </c>
      <c r="J136" s="75">
        <f t="shared" si="10"/>
        <v>43928</v>
      </c>
      <c r="K136" s="72" t="s">
        <v>881</v>
      </c>
      <c r="L136" s="66" t="str">
        <f t="shared" si="9"/>
        <v>Aberto</v>
      </c>
      <c r="M136" s="94">
        <v>43899</v>
      </c>
      <c r="N136" s="66" t="s">
        <v>974</v>
      </c>
      <c r="O136" s="66"/>
      <c r="P136" s="66"/>
      <c r="Q136" s="90">
        <v>15</v>
      </c>
    </row>
    <row r="137" spans="1:17" x14ac:dyDescent="0.25">
      <c r="A137" s="87">
        <v>77</v>
      </c>
      <c r="B137" s="88">
        <v>136</v>
      </c>
      <c r="C137" s="89">
        <v>2020</v>
      </c>
      <c r="D137" s="71">
        <v>43898</v>
      </c>
      <c r="E137" s="66" t="s">
        <v>1260</v>
      </c>
      <c r="F137" s="73" t="s">
        <v>1261</v>
      </c>
      <c r="G137" s="66" t="s">
        <v>818</v>
      </c>
      <c r="H137" s="66" t="s">
        <v>1262</v>
      </c>
      <c r="I137" s="91" t="s">
        <v>1263</v>
      </c>
      <c r="J137" s="75">
        <f t="shared" si="10"/>
        <v>43928</v>
      </c>
      <c r="K137" s="72" t="s">
        <v>934</v>
      </c>
      <c r="L137" s="66" t="str">
        <f t="shared" si="9"/>
        <v>Aberto</v>
      </c>
      <c r="M137" s="94">
        <v>43913</v>
      </c>
      <c r="N137" s="66" t="s">
        <v>974</v>
      </c>
      <c r="O137" s="66"/>
      <c r="P137" s="66"/>
      <c r="Q137" s="90">
        <v>16</v>
      </c>
    </row>
    <row r="138" spans="1:17" x14ac:dyDescent="0.25">
      <c r="A138" s="87">
        <v>77</v>
      </c>
      <c r="B138" s="88">
        <v>137</v>
      </c>
      <c r="C138" s="89">
        <v>2020</v>
      </c>
      <c r="D138" s="71">
        <v>43898</v>
      </c>
      <c r="E138" s="66" t="s">
        <v>1264</v>
      </c>
      <c r="F138" s="72" t="s">
        <v>1265</v>
      </c>
      <c r="G138" s="66" t="s">
        <v>818</v>
      </c>
      <c r="H138" s="66" t="s">
        <v>1266</v>
      </c>
      <c r="I138" s="91" t="s">
        <v>1267</v>
      </c>
      <c r="J138" s="75">
        <f t="shared" si="10"/>
        <v>43928</v>
      </c>
      <c r="K138" s="72" t="s">
        <v>881</v>
      </c>
      <c r="L138" s="66" t="str">
        <f t="shared" si="9"/>
        <v>Aberto</v>
      </c>
      <c r="M138" s="94">
        <v>43899</v>
      </c>
      <c r="N138" s="66" t="s">
        <v>974</v>
      </c>
      <c r="O138" s="66"/>
      <c r="P138" s="66"/>
      <c r="Q138" s="90">
        <v>17</v>
      </c>
    </row>
    <row r="139" spans="1:17" x14ac:dyDescent="0.25">
      <c r="A139" s="87">
        <v>77</v>
      </c>
      <c r="B139" s="88">
        <v>138</v>
      </c>
      <c r="C139" s="89">
        <v>2020</v>
      </c>
      <c r="D139" s="71">
        <v>43899</v>
      </c>
      <c r="E139" s="66" t="s">
        <v>1269</v>
      </c>
      <c r="F139" s="73" t="s">
        <v>1270</v>
      </c>
      <c r="G139" s="66" t="s">
        <v>796</v>
      </c>
      <c r="H139" s="66" t="s">
        <v>1271</v>
      </c>
      <c r="I139" s="91" t="s">
        <v>1204</v>
      </c>
      <c r="J139" s="75">
        <f t="shared" si="10"/>
        <v>43929</v>
      </c>
      <c r="K139" s="66" t="s">
        <v>881</v>
      </c>
      <c r="L139" s="66" t="str">
        <f t="shared" si="9"/>
        <v>Aberto</v>
      </c>
      <c r="M139" s="94">
        <v>43899</v>
      </c>
      <c r="N139" s="72" t="s">
        <v>974</v>
      </c>
      <c r="O139" s="66"/>
      <c r="P139" s="66"/>
      <c r="Q139" s="90">
        <v>18</v>
      </c>
    </row>
    <row r="140" spans="1:17" x14ac:dyDescent="0.25">
      <c r="A140" s="87">
        <v>77</v>
      </c>
      <c r="B140" s="88">
        <v>139</v>
      </c>
      <c r="C140" s="89">
        <v>2020</v>
      </c>
      <c r="D140" s="71">
        <v>43899</v>
      </c>
      <c r="E140" s="85" t="s">
        <v>1272</v>
      </c>
      <c r="F140" s="85" t="s">
        <v>1273</v>
      </c>
      <c r="G140" s="85" t="s">
        <v>796</v>
      </c>
      <c r="H140" s="109" t="s">
        <v>1274</v>
      </c>
      <c r="I140" s="93" t="s">
        <v>1275</v>
      </c>
      <c r="J140" s="75">
        <f t="shared" si="10"/>
        <v>43929</v>
      </c>
      <c r="K140" s="66" t="s">
        <v>834</v>
      </c>
      <c r="L140" s="66" t="str">
        <f t="shared" si="9"/>
        <v>Aberto</v>
      </c>
      <c r="M140" s="94">
        <v>43901</v>
      </c>
      <c r="N140" s="72" t="s">
        <v>974</v>
      </c>
      <c r="O140" s="66"/>
      <c r="P140" s="66"/>
      <c r="Q140" s="90">
        <v>19</v>
      </c>
    </row>
    <row r="141" spans="1:17" x14ac:dyDescent="0.25">
      <c r="A141" s="87">
        <v>77</v>
      </c>
      <c r="B141" s="88">
        <v>140</v>
      </c>
      <c r="C141" s="89">
        <v>2020</v>
      </c>
      <c r="D141" s="71">
        <v>43899</v>
      </c>
      <c r="E141" s="66" t="s">
        <v>1260</v>
      </c>
      <c r="F141" s="73" t="s">
        <v>1261</v>
      </c>
      <c r="G141" s="66" t="s">
        <v>818</v>
      </c>
      <c r="H141" s="66" t="s">
        <v>1262</v>
      </c>
      <c r="I141" s="91" t="s">
        <v>1263</v>
      </c>
      <c r="J141" s="75">
        <f t="shared" si="10"/>
        <v>43929</v>
      </c>
      <c r="K141" s="66" t="s">
        <v>934</v>
      </c>
      <c r="L141" s="66" t="str">
        <f t="shared" si="9"/>
        <v>Aberto</v>
      </c>
      <c r="M141" s="94">
        <v>43913</v>
      </c>
      <c r="N141" s="72" t="s">
        <v>974</v>
      </c>
      <c r="O141" s="66"/>
      <c r="P141" s="66"/>
      <c r="Q141" s="90">
        <v>20</v>
      </c>
    </row>
    <row r="142" spans="1:17" x14ac:dyDescent="0.25">
      <c r="A142" s="87">
        <v>77</v>
      </c>
      <c r="B142" s="88">
        <v>141</v>
      </c>
      <c r="C142" s="89">
        <v>2020</v>
      </c>
      <c r="D142" s="71">
        <v>43900</v>
      </c>
      <c r="E142" s="66" t="s">
        <v>1276</v>
      </c>
      <c r="F142" s="73" t="s">
        <v>1277</v>
      </c>
      <c r="G142" s="66" t="s">
        <v>818</v>
      </c>
      <c r="H142" s="66" t="s">
        <v>1278</v>
      </c>
      <c r="I142" s="91" t="s">
        <v>1279</v>
      </c>
      <c r="J142" s="75">
        <f t="shared" si="10"/>
        <v>43930</v>
      </c>
      <c r="K142" s="66" t="s">
        <v>814</v>
      </c>
      <c r="L142" s="66" t="str">
        <f t="shared" si="9"/>
        <v>Aberto</v>
      </c>
      <c r="M142" s="94">
        <v>43924</v>
      </c>
      <c r="N142" s="72" t="s">
        <v>974</v>
      </c>
      <c r="O142" s="66"/>
      <c r="P142" s="66"/>
      <c r="Q142" s="90">
        <v>21</v>
      </c>
    </row>
    <row r="143" spans="1:17" x14ac:dyDescent="0.25">
      <c r="A143" s="87">
        <v>77</v>
      </c>
      <c r="B143" s="88">
        <v>142</v>
      </c>
      <c r="C143" s="89">
        <v>2020</v>
      </c>
      <c r="D143" s="71">
        <v>43900</v>
      </c>
      <c r="E143" s="72" t="s">
        <v>1280</v>
      </c>
      <c r="F143" s="73" t="s">
        <v>1281</v>
      </c>
      <c r="G143" s="72" t="s">
        <v>818</v>
      </c>
      <c r="H143" s="72" t="s">
        <v>1282</v>
      </c>
      <c r="I143" s="74" t="s">
        <v>987</v>
      </c>
      <c r="J143" s="75">
        <f t="shared" si="10"/>
        <v>43930</v>
      </c>
      <c r="K143" s="72" t="s">
        <v>799</v>
      </c>
      <c r="L143" s="66" t="str">
        <f t="shared" si="9"/>
        <v>Aberto</v>
      </c>
      <c r="M143" s="94">
        <v>43910</v>
      </c>
      <c r="N143" s="72" t="s">
        <v>974</v>
      </c>
      <c r="O143" s="66"/>
      <c r="P143" s="66"/>
      <c r="Q143" s="90">
        <v>22</v>
      </c>
    </row>
    <row r="144" spans="1:17" x14ac:dyDescent="0.25">
      <c r="A144" s="87">
        <v>77</v>
      </c>
      <c r="B144" s="88">
        <v>143</v>
      </c>
      <c r="C144" s="89">
        <v>2020</v>
      </c>
      <c r="D144" s="94">
        <v>43900</v>
      </c>
      <c r="E144" s="72" t="s">
        <v>1283</v>
      </c>
      <c r="F144" s="72" t="s">
        <v>1284</v>
      </c>
      <c r="G144" s="72" t="s">
        <v>818</v>
      </c>
      <c r="H144" s="66" t="s">
        <v>1285</v>
      </c>
      <c r="I144" s="74" t="s">
        <v>1286</v>
      </c>
      <c r="J144" s="75">
        <f t="shared" si="10"/>
        <v>43930</v>
      </c>
      <c r="K144" s="72" t="s">
        <v>881</v>
      </c>
      <c r="L144" s="66" t="str">
        <f t="shared" si="9"/>
        <v>Aberto</v>
      </c>
      <c r="M144" s="94">
        <v>43901</v>
      </c>
      <c r="N144" s="72" t="s">
        <v>974</v>
      </c>
      <c r="O144" s="66"/>
      <c r="P144" s="66"/>
      <c r="Q144" s="90">
        <v>23</v>
      </c>
    </row>
    <row r="145" spans="1:17" x14ac:dyDescent="0.25">
      <c r="A145" s="87">
        <v>77</v>
      </c>
      <c r="B145" s="88">
        <v>144</v>
      </c>
      <c r="C145" s="89">
        <v>2020</v>
      </c>
      <c r="D145" s="94">
        <v>43901</v>
      </c>
      <c r="E145" s="72" t="s">
        <v>1287</v>
      </c>
      <c r="F145" s="72" t="s">
        <v>1288</v>
      </c>
      <c r="G145" s="72" t="s">
        <v>818</v>
      </c>
      <c r="H145" s="66" t="s">
        <v>1289</v>
      </c>
      <c r="I145" s="74" t="s">
        <v>1298</v>
      </c>
      <c r="J145" s="75">
        <f t="shared" si="10"/>
        <v>43931</v>
      </c>
      <c r="K145" s="72" t="s">
        <v>881</v>
      </c>
      <c r="L145" s="66" t="str">
        <f t="shared" si="9"/>
        <v>Aberto</v>
      </c>
      <c r="M145" s="94">
        <v>43902</v>
      </c>
      <c r="N145" s="72" t="s">
        <v>974</v>
      </c>
      <c r="O145" s="66"/>
      <c r="P145" s="66"/>
      <c r="Q145" s="90">
        <v>24</v>
      </c>
    </row>
    <row r="146" spans="1:17" x14ac:dyDescent="0.25">
      <c r="A146" s="87">
        <v>77</v>
      </c>
      <c r="B146" s="88">
        <v>145</v>
      </c>
      <c r="C146" s="89">
        <v>2020</v>
      </c>
      <c r="D146" s="71">
        <v>43901</v>
      </c>
      <c r="E146" s="72" t="s">
        <v>1290</v>
      </c>
      <c r="F146" s="72" t="s">
        <v>1291</v>
      </c>
      <c r="G146" s="72" t="s">
        <v>796</v>
      </c>
      <c r="H146" s="101" t="s">
        <v>1292</v>
      </c>
      <c r="I146" s="74" t="s">
        <v>1293</v>
      </c>
      <c r="J146" s="75">
        <f t="shared" si="10"/>
        <v>43931</v>
      </c>
      <c r="K146" s="72" t="s">
        <v>934</v>
      </c>
      <c r="L146" s="66" t="str">
        <f t="shared" si="9"/>
        <v>Aberto</v>
      </c>
      <c r="M146" s="94">
        <v>43907</v>
      </c>
      <c r="N146" s="72" t="s">
        <v>974</v>
      </c>
      <c r="O146" s="66"/>
      <c r="P146" s="66"/>
      <c r="Q146" s="90">
        <v>25</v>
      </c>
    </row>
    <row r="147" spans="1:17" x14ac:dyDescent="0.25">
      <c r="A147" s="87">
        <v>77</v>
      </c>
      <c r="B147" s="88">
        <v>146</v>
      </c>
      <c r="C147" s="89">
        <v>2020</v>
      </c>
      <c r="D147" s="71">
        <v>43902</v>
      </c>
      <c r="E147" s="72" t="s">
        <v>1294</v>
      </c>
      <c r="F147" s="73" t="s">
        <v>1295</v>
      </c>
      <c r="G147" s="72" t="s">
        <v>818</v>
      </c>
      <c r="H147" s="72" t="s">
        <v>1296</v>
      </c>
      <c r="I147" s="74" t="s">
        <v>1297</v>
      </c>
      <c r="J147" s="75">
        <f t="shared" si="10"/>
        <v>43932</v>
      </c>
      <c r="K147" s="72" t="s">
        <v>814</v>
      </c>
      <c r="L147" s="66" t="str">
        <f t="shared" si="9"/>
        <v>Aberto</v>
      </c>
      <c r="M147" s="94">
        <v>43916</v>
      </c>
      <c r="N147" s="72" t="s">
        <v>974</v>
      </c>
      <c r="O147" s="66"/>
      <c r="P147" s="66"/>
      <c r="Q147" s="90">
        <v>26</v>
      </c>
    </row>
    <row r="148" spans="1:17" x14ac:dyDescent="0.25">
      <c r="A148" s="87">
        <v>77</v>
      </c>
      <c r="B148" s="88">
        <v>147</v>
      </c>
      <c r="C148" s="89">
        <v>2020</v>
      </c>
      <c r="D148" s="71">
        <v>43903</v>
      </c>
      <c r="E148" s="72" t="s">
        <v>1299</v>
      </c>
      <c r="F148" s="73" t="s">
        <v>1300</v>
      </c>
      <c r="G148" s="72" t="s">
        <v>796</v>
      </c>
      <c r="H148" s="66" t="s">
        <v>1301</v>
      </c>
      <c r="I148" s="74" t="s">
        <v>1302</v>
      </c>
      <c r="J148" s="75">
        <f t="shared" si="10"/>
        <v>43933</v>
      </c>
      <c r="K148" s="72" t="s">
        <v>934</v>
      </c>
      <c r="L148" s="66" t="str">
        <f t="shared" si="9"/>
        <v>Aberto</v>
      </c>
      <c r="M148" s="94">
        <v>43909</v>
      </c>
      <c r="N148" s="72" t="s">
        <v>974</v>
      </c>
      <c r="O148" s="66"/>
      <c r="P148" s="72"/>
      <c r="Q148" s="90">
        <v>27</v>
      </c>
    </row>
    <row r="149" spans="1:17" x14ac:dyDescent="0.25">
      <c r="A149" s="87">
        <v>77</v>
      </c>
      <c r="B149" s="88">
        <v>148</v>
      </c>
      <c r="C149" s="89">
        <v>2020</v>
      </c>
      <c r="D149" s="71">
        <v>43904</v>
      </c>
      <c r="E149" s="72" t="s">
        <v>1305</v>
      </c>
      <c r="F149" s="72" t="s">
        <v>1306</v>
      </c>
      <c r="G149" s="72" t="s">
        <v>818</v>
      </c>
      <c r="H149" s="66" t="s">
        <v>1307</v>
      </c>
      <c r="I149" s="74" t="s">
        <v>1308</v>
      </c>
      <c r="J149" s="75">
        <f t="shared" si="10"/>
        <v>43934</v>
      </c>
      <c r="K149" s="72" t="s">
        <v>834</v>
      </c>
      <c r="L149" s="66" t="str">
        <f t="shared" si="9"/>
        <v>Aberto</v>
      </c>
      <c r="M149" s="94">
        <v>43909</v>
      </c>
      <c r="N149" s="72" t="s">
        <v>974</v>
      </c>
      <c r="O149" s="66"/>
      <c r="P149" s="66"/>
      <c r="Q149" s="90">
        <v>28</v>
      </c>
    </row>
    <row r="150" spans="1:17" x14ac:dyDescent="0.25">
      <c r="A150" s="87">
        <v>77</v>
      </c>
      <c r="B150" s="88">
        <v>149</v>
      </c>
      <c r="C150" s="89">
        <v>2020</v>
      </c>
      <c r="D150" s="71">
        <v>43904</v>
      </c>
      <c r="E150" s="72" t="s">
        <v>1309</v>
      </c>
      <c r="F150" s="73" t="s">
        <v>1310</v>
      </c>
      <c r="G150" s="72" t="s">
        <v>796</v>
      </c>
      <c r="H150" s="66" t="s">
        <v>1311</v>
      </c>
      <c r="I150" s="74" t="s">
        <v>1312</v>
      </c>
      <c r="J150" s="75">
        <f t="shared" si="10"/>
        <v>43934</v>
      </c>
      <c r="K150" s="72" t="s">
        <v>799</v>
      </c>
      <c r="L150" s="66" t="str">
        <f t="shared" si="9"/>
        <v>Aberto</v>
      </c>
      <c r="M150" s="94">
        <v>43910</v>
      </c>
      <c r="N150" s="72" t="s">
        <v>974</v>
      </c>
      <c r="O150" s="66"/>
      <c r="P150" s="66"/>
      <c r="Q150" s="90">
        <v>29</v>
      </c>
    </row>
    <row r="151" spans="1:17" x14ac:dyDescent="0.25">
      <c r="A151" s="87">
        <v>77</v>
      </c>
      <c r="B151" s="88">
        <v>150</v>
      </c>
      <c r="C151" s="89">
        <v>2020</v>
      </c>
      <c r="D151" s="71">
        <v>43905</v>
      </c>
      <c r="E151" s="66" t="s">
        <v>1313</v>
      </c>
      <c r="F151" s="73" t="s">
        <v>1314</v>
      </c>
      <c r="G151" s="66" t="s">
        <v>818</v>
      </c>
      <c r="H151" s="66" t="s">
        <v>1315</v>
      </c>
      <c r="I151" s="91" t="s">
        <v>1312</v>
      </c>
      <c r="J151" s="75">
        <f t="shared" si="10"/>
        <v>43935</v>
      </c>
      <c r="K151" s="66" t="s">
        <v>799</v>
      </c>
      <c r="L151" s="66" t="str">
        <f t="shared" si="9"/>
        <v>Aberto</v>
      </c>
      <c r="M151" s="94">
        <v>43910</v>
      </c>
      <c r="N151" s="72" t="s">
        <v>974</v>
      </c>
      <c r="O151" s="66"/>
      <c r="P151" s="66"/>
      <c r="Q151" s="90">
        <v>30</v>
      </c>
    </row>
    <row r="152" spans="1:17" x14ac:dyDescent="0.25">
      <c r="A152" s="87">
        <v>77</v>
      </c>
      <c r="B152" s="88">
        <v>151</v>
      </c>
      <c r="C152" s="89">
        <v>2020</v>
      </c>
      <c r="D152" s="71">
        <v>43906</v>
      </c>
      <c r="E152" s="66" t="s">
        <v>1316</v>
      </c>
      <c r="F152" s="72" t="s">
        <v>1317</v>
      </c>
      <c r="G152" s="66" t="s">
        <v>818</v>
      </c>
      <c r="H152" s="66" t="s">
        <v>1318</v>
      </c>
      <c r="I152" s="91" t="s">
        <v>1319</v>
      </c>
      <c r="J152" s="75">
        <f t="shared" si="10"/>
        <v>43936</v>
      </c>
      <c r="K152" s="66" t="s">
        <v>815</v>
      </c>
      <c r="L152" s="66" t="str">
        <f t="shared" si="9"/>
        <v>Aberto</v>
      </c>
      <c r="M152" s="94">
        <v>43997</v>
      </c>
      <c r="N152" s="72" t="s">
        <v>974</v>
      </c>
      <c r="O152" s="66"/>
      <c r="P152" s="66"/>
      <c r="Q152" s="90">
        <v>31</v>
      </c>
    </row>
    <row r="153" spans="1:17" x14ac:dyDescent="0.25">
      <c r="A153" s="87">
        <v>77</v>
      </c>
      <c r="B153" s="88">
        <v>152</v>
      </c>
      <c r="C153" s="89">
        <v>2020</v>
      </c>
      <c r="D153" s="71">
        <v>43906</v>
      </c>
      <c r="E153" s="66" t="s">
        <v>1320</v>
      </c>
      <c r="F153" s="72" t="s">
        <v>1321</v>
      </c>
      <c r="G153" s="66" t="s">
        <v>796</v>
      </c>
      <c r="H153" s="66" t="s">
        <v>1322</v>
      </c>
      <c r="I153" s="91" t="s">
        <v>1323</v>
      </c>
      <c r="J153" s="75">
        <f t="shared" si="10"/>
        <v>43936</v>
      </c>
      <c r="K153" s="72" t="s">
        <v>825</v>
      </c>
      <c r="L153" s="66" t="str">
        <f t="shared" si="9"/>
        <v>Aberto</v>
      </c>
      <c r="M153" s="94">
        <v>43907</v>
      </c>
      <c r="N153" s="72" t="s">
        <v>974</v>
      </c>
      <c r="O153" s="66"/>
      <c r="P153" s="66"/>
      <c r="Q153" s="90">
        <v>32</v>
      </c>
    </row>
    <row r="154" spans="1:17" x14ac:dyDescent="0.25">
      <c r="A154" s="87">
        <v>77</v>
      </c>
      <c r="B154" s="88">
        <v>153</v>
      </c>
      <c r="C154" s="89">
        <v>2020</v>
      </c>
      <c r="D154" s="71">
        <v>43906</v>
      </c>
      <c r="E154" s="66" t="s">
        <v>1324</v>
      </c>
      <c r="F154" s="73" t="s">
        <v>1325</v>
      </c>
      <c r="G154" s="66" t="s">
        <v>796</v>
      </c>
      <c r="H154" s="66" t="s">
        <v>1326</v>
      </c>
      <c r="I154" s="91" t="s">
        <v>1312</v>
      </c>
      <c r="J154" s="75">
        <f t="shared" si="10"/>
        <v>43936</v>
      </c>
      <c r="K154" s="72" t="s">
        <v>799</v>
      </c>
      <c r="L154" s="66" t="str">
        <f t="shared" si="9"/>
        <v>Aberto</v>
      </c>
      <c r="M154" s="86">
        <v>43910</v>
      </c>
      <c r="N154" s="72" t="s">
        <v>974</v>
      </c>
      <c r="O154" s="66"/>
      <c r="P154" s="66"/>
      <c r="Q154" s="90">
        <v>33</v>
      </c>
    </row>
    <row r="155" spans="1:17" x14ac:dyDescent="0.25">
      <c r="A155" s="87">
        <v>74</v>
      </c>
      <c r="B155" s="88">
        <v>154</v>
      </c>
      <c r="C155" s="89">
        <v>2020</v>
      </c>
      <c r="D155" s="71">
        <v>43907</v>
      </c>
      <c r="E155" s="66" t="s">
        <v>1327</v>
      </c>
      <c r="F155" s="73" t="s">
        <v>1328</v>
      </c>
      <c r="G155" s="66" t="s">
        <v>818</v>
      </c>
      <c r="H155" s="66" t="s">
        <v>1329</v>
      </c>
      <c r="I155" s="91" t="s">
        <v>1330</v>
      </c>
      <c r="J155" s="75">
        <f t="shared" si="10"/>
        <v>43937</v>
      </c>
      <c r="K155" s="66" t="s">
        <v>814</v>
      </c>
      <c r="L155" s="66" t="str">
        <f t="shared" si="9"/>
        <v>Aberto</v>
      </c>
      <c r="M155" s="94">
        <v>43924</v>
      </c>
      <c r="N155" s="72" t="s">
        <v>974</v>
      </c>
      <c r="O155" s="66"/>
      <c r="P155" s="66"/>
      <c r="Q155" s="90">
        <v>34</v>
      </c>
    </row>
    <row r="156" spans="1:17" x14ac:dyDescent="0.25">
      <c r="A156" s="87">
        <v>77</v>
      </c>
      <c r="B156" s="88">
        <v>155</v>
      </c>
      <c r="C156" s="89">
        <v>2020</v>
      </c>
      <c r="D156" s="71">
        <v>43908</v>
      </c>
      <c r="E156" s="66" t="s">
        <v>1331</v>
      </c>
      <c r="F156" s="73" t="s">
        <v>1332</v>
      </c>
      <c r="G156" s="66" t="s">
        <v>796</v>
      </c>
      <c r="H156" s="66" t="s">
        <v>1333</v>
      </c>
      <c r="I156" s="91" t="s">
        <v>1053</v>
      </c>
      <c r="J156" s="75">
        <f t="shared" ref="J156:J194" si="11">D156+21</f>
        <v>43929</v>
      </c>
      <c r="K156" s="66" t="s">
        <v>799</v>
      </c>
      <c r="L156" s="66" t="str">
        <f t="shared" si="9"/>
        <v>Aberto</v>
      </c>
      <c r="M156" s="94">
        <v>43913</v>
      </c>
      <c r="N156" s="72" t="s">
        <v>974</v>
      </c>
      <c r="O156" s="66"/>
      <c r="P156" s="101"/>
      <c r="Q156" s="90">
        <v>35</v>
      </c>
    </row>
    <row r="157" spans="1:17" x14ac:dyDescent="0.25">
      <c r="A157" s="87">
        <v>77</v>
      </c>
      <c r="B157" s="88">
        <v>156</v>
      </c>
      <c r="C157" s="89">
        <v>2020</v>
      </c>
      <c r="D157" s="71">
        <v>43908</v>
      </c>
      <c r="E157" s="66" t="s">
        <v>1334</v>
      </c>
      <c r="F157" s="73" t="s">
        <v>1335</v>
      </c>
      <c r="G157" s="66" t="s">
        <v>796</v>
      </c>
      <c r="H157" s="66" t="s">
        <v>1336</v>
      </c>
      <c r="I157" s="91" t="s">
        <v>1337</v>
      </c>
      <c r="J157" s="75">
        <f t="shared" si="11"/>
        <v>43929</v>
      </c>
      <c r="K157" s="66" t="s">
        <v>953</v>
      </c>
      <c r="L157" s="66" t="str">
        <f t="shared" si="9"/>
        <v>Aberto</v>
      </c>
      <c r="M157" s="94">
        <v>43913</v>
      </c>
      <c r="N157" s="72" t="s">
        <v>974</v>
      </c>
      <c r="O157" s="66"/>
      <c r="P157" s="66"/>
      <c r="Q157" s="90">
        <v>36</v>
      </c>
    </row>
    <row r="158" spans="1:17" x14ac:dyDescent="0.25">
      <c r="A158" s="87">
        <v>77</v>
      </c>
      <c r="B158" s="88">
        <v>157</v>
      </c>
      <c r="C158" s="89">
        <v>2020</v>
      </c>
      <c r="D158" s="71">
        <v>43908</v>
      </c>
      <c r="E158" s="66" t="s">
        <v>1338</v>
      </c>
      <c r="F158" s="72" t="s">
        <v>1339</v>
      </c>
      <c r="G158" s="66" t="s">
        <v>796</v>
      </c>
      <c r="H158" s="66" t="s">
        <v>1340</v>
      </c>
      <c r="I158" s="91" t="s">
        <v>1341</v>
      </c>
      <c r="J158" s="75">
        <f t="shared" si="11"/>
        <v>43929</v>
      </c>
      <c r="K158" s="66" t="s">
        <v>881</v>
      </c>
      <c r="L158" s="66" t="str">
        <f t="shared" si="9"/>
        <v>Aberto</v>
      </c>
      <c r="M158" s="94">
        <v>43908</v>
      </c>
      <c r="N158" s="72" t="s">
        <v>974</v>
      </c>
      <c r="O158" s="66"/>
      <c r="P158" s="66"/>
      <c r="Q158" s="90">
        <v>37</v>
      </c>
    </row>
    <row r="159" spans="1:17" x14ac:dyDescent="0.25">
      <c r="A159" s="87">
        <v>77</v>
      </c>
      <c r="B159" s="88">
        <v>158</v>
      </c>
      <c r="C159" s="89">
        <v>2020</v>
      </c>
      <c r="D159" s="71">
        <v>43908</v>
      </c>
      <c r="E159" s="66" t="s">
        <v>1338</v>
      </c>
      <c r="F159" s="72" t="s">
        <v>1339</v>
      </c>
      <c r="G159" s="66" t="s">
        <v>796</v>
      </c>
      <c r="H159" s="66" t="s">
        <v>1340</v>
      </c>
      <c r="I159" s="91" t="s">
        <v>1341</v>
      </c>
      <c r="J159" s="75">
        <f t="shared" si="11"/>
        <v>43929</v>
      </c>
      <c r="K159" s="66" t="s">
        <v>881</v>
      </c>
      <c r="L159" s="66" t="str">
        <f t="shared" si="9"/>
        <v>Aberto</v>
      </c>
      <c r="M159" s="94">
        <v>43908</v>
      </c>
      <c r="N159" s="72" t="s">
        <v>974</v>
      </c>
      <c r="O159" s="66"/>
      <c r="P159" s="66"/>
      <c r="Q159" s="90">
        <v>38</v>
      </c>
    </row>
    <row r="160" spans="1:17" x14ac:dyDescent="0.25">
      <c r="A160" s="87">
        <v>77</v>
      </c>
      <c r="B160" s="88">
        <v>159</v>
      </c>
      <c r="C160" s="89">
        <v>2020</v>
      </c>
      <c r="D160" s="71">
        <v>43908</v>
      </c>
      <c r="E160" s="66" t="s">
        <v>1342</v>
      </c>
      <c r="F160" s="73" t="s">
        <v>1343</v>
      </c>
      <c r="G160" s="66" t="s">
        <v>796</v>
      </c>
      <c r="H160" s="66" t="s">
        <v>1344</v>
      </c>
      <c r="I160" s="91" t="s">
        <v>1312</v>
      </c>
      <c r="J160" s="75">
        <f t="shared" si="11"/>
        <v>43929</v>
      </c>
      <c r="K160" s="72" t="s">
        <v>799</v>
      </c>
      <c r="L160" s="66" t="str">
        <f t="shared" si="9"/>
        <v>Aberto</v>
      </c>
      <c r="M160" s="94">
        <v>43915</v>
      </c>
      <c r="N160" s="72" t="s">
        <v>974</v>
      </c>
      <c r="O160" s="66"/>
      <c r="P160" s="66"/>
      <c r="Q160" s="90">
        <v>39</v>
      </c>
    </row>
    <row r="161" spans="1:17" x14ac:dyDescent="0.25">
      <c r="A161" s="87">
        <v>77</v>
      </c>
      <c r="B161" s="88">
        <v>160</v>
      </c>
      <c r="C161" s="89">
        <v>2020</v>
      </c>
      <c r="D161" s="71">
        <v>43909</v>
      </c>
      <c r="E161" s="72"/>
      <c r="F161" s="72"/>
      <c r="G161" s="72"/>
      <c r="H161" s="72"/>
      <c r="I161" s="74" t="s">
        <v>1345</v>
      </c>
      <c r="J161" s="75">
        <f t="shared" si="11"/>
        <v>43930</v>
      </c>
      <c r="K161" s="72" t="s">
        <v>881</v>
      </c>
      <c r="L161" s="66" t="str">
        <f t="shared" si="9"/>
        <v>Aberto</v>
      </c>
      <c r="M161" s="94">
        <v>43909</v>
      </c>
      <c r="N161" s="72" t="s">
        <v>974</v>
      </c>
      <c r="O161" s="66"/>
      <c r="P161" s="66"/>
      <c r="Q161" s="90">
        <v>40</v>
      </c>
    </row>
    <row r="162" spans="1:17" x14ac:dyDescent="0.25">
      <c r="A162" s="87">
        <v>77</v>
      </c>
      <c r="B162" s="88">
        <v>161</v>
      </c>
      <c r="C162" s="89">
        <v>2020</v>
      </c>
      <c r="D162" s="71">
        <v>43909</v>
      </c>
      <c r="E162" s="72" t="s">
        <v>1346</v>
      </c>
      <c r="F162" s="72" t="s">
        <v>1347</v>
      </c>
      <c r="G162" s="72" t="s">
        <v>818</v>
      </c>
      <c r="H162" s="66" t="s">
        <v>1348</v>
      </c>
      <c r="I162" s="74" t="s">
        <v>1349</v>
      </c>
      <c r="J162" s="75">
        <f t="shared" si="11"/>
        <v>43930</v>
      </c>
      <c r="K162" s="66" t="s">
        <v>1017</v>
      </c>
      <c r="L162" s="66" t="str">
        <f t="shared" si="9"/>
        <v>Aberto</v>
      </c>
      <c r="M162" s="94">
        <v>44013</v>
      </c>
      <c r="N162" s="66" t="s">
        <v>974</v>
      </c>
      <c r="O162" s="66"/>
      <c r="P162" s="66"/>
      <c r="Q162" s="90">
        <v>41</v>
      </c>
    </row>
    <row r="163" spans="1:17" x14ac:dyDescent="0.25">
      <c r="A163" s="87">
        <v>77</v>
      </c>
      <c r="B163" s="88">
        <v>162</v>
      </c>
      <c r="C163" s="89">
        <v>2020</v>
      </c>
      <c r="D163" s="71">
        <v>43909</v>
      </c>
      <c r="E163" s="94" t="s">
        <v>1350</v>
      </c>
      <c r="F163" s="72" t="s">
        <v>1351</v>
      </c>
      <c r="G163" s="66" t="s">
        <v>796</v>
      </c>
      <c r="H163" s="66" t="s">
        <v>1352</v>
      </c>
      <c r="I163" s="91" t="s">
        <v>1353</v>
      </c>
      <c r="J163" s="75">
        <f t="shared" si="11"/>
        <v>43930</v>
      </c>
      <c r="K163" s="66" t="s">
        <v>815</v>
      </c>
      <c r="L163" s="66" t="str">
        <f t="shared" si="9"/>
        <v>Aberto</v>
      </c>
      <c r="M163" s="94">
        <v>43913</v>
      </c>
      <c r="N163" s="66" t="s">
        <v>974</v>
      </c>
      <c r="O163" s="66"/>
      <c r="P163" s="66"/>
      <c r="Q163" s="90">
        <v>42</v>
      </c>
    </row>
    <row r="164" spans="1:17" x14ac:dyDescent="0.25">
      <c r="A164" s="87">
        <v>77</v>
      </c>
      <c r="B164" s="88">
        <v>163</v>
      </c>
      <c r="C164" s="89">
        <v>2020</v>
      </c>
      <c r="D164" s="71">
        <v>43910</v>
      </c>
      <c r="E164" s="66" t="s">
        <v>1354</v>
      </c>
      <c r="F164" s="73" t="s">
        <v>1355</v>
      </c>
      <c r="G164" s="66" t="s">
        <v>818</v>
      </c>
      <c r="H164" s="102" t="s">
        <v>1356</v>
      </c>
      <c r="I164" s="91" t="s">
        <v>1357</v>
      </c>
      <c r="J164" s="75">
        <f t="shared" si="11"/>
        <v>43931</v>
      </c>
      <c r="K164" s="66" t="s">
        <v>814</v>
      </c>
      <c r="L164" s="66" t="str">
        <f t="shared" si="9"/>
        <v>Aberto</v>
      </c>
      <c r="M164" s="94">
        <v>43916</v>
      </c>
      <c r="N164" s="66" t="s">
        <v>974</v>
      </c>
      <c r="O164" s="66"/>
      <c r="P164" s="66"/>
      <c r="Q164" s="90">
        <v>43</v>
      </c>
    </row>
    <row r="165" spans="1:17" x14ac:dyDescent="0.25">
      <c r="A165" s="87">
        <v>77</v>
      </c>
      <c r="B165" s="88">
        <v>164</v>
      </c>
      <c r="C165" s="89">
        <v>2020</v>
      </c>
      <c r="D165" s="71">
        <v>43910</v>
      </c>
      <c r="E165" s="66" t="s">
        <v>1358</v>
      </c>
      <c r="F165" s="72" t="s">
        <v>1359</v>
      </c>
      <c r="G165" s="66" t="s">
        <v>818</v>
      </c>
      <c r="H165" s="102" t="s">
        <v>1360</v>
      </c>
      <c r="I165" s="91" t="s">
        <v>1361</v>
      </c>
      <c r="J165" s="75">
        <f t="shared" si="11"/>
        <v>43931</v>
      </c>
      <c r="K165" s="66" t="s">
        <v>820</v>
      </c>
      <c r="L165" s="66" t="str">
        <f t="shared" si="9"/>
        <v>Aberto</v>
      </c>
      <c r="M165" s="94">
        <v>43997</v>
      </c>
      <c r="N165" s="66" t="s">
        <v>974</v>
      </c>
      <c r="O165" s="66"/>
      <c r="P165" s="66"/>
      <c r="Q165" s="90">
        <v>44</v>
      </c>
    </row>
    <row r="166" spans="1:17" x14ac:dyDescent="0.25">
      <c r="A166" s="87">
        <v>77</v>
      </c>
      <c r="B166" s="88">
        <v>165</v>
      </c>
      <c r="C166" s="89">
        <v>2020</v>
      </c>
      <c r="D166" s="71">
        <v>43911</v>
      </c>
      <c r="E166" s="81" t="s">
        <v>1362</v>
      </c>
      <c r="F166" s="82" t="s">
        <v>1363</v>
      </c>
      <c r="G166" s="86" t="s">
        <v>818</v>
      </c>
      <c r="H166" s="103" t="s">
        <v>1364</v>
      </c>
      <c r="I166" s="126" t="s">
        <v>1323</v>
      </c>
      <c r="J166" s="75">
        <f t="shared" si="11"/>
        <v>43932</v>
      </c>
      <c r="K166" s="66" t="s">
        <v>825</v>
      </c>
      <c r="L166" s="66" t="str">
        <f t="shared" si="9"/>
        <v>Aberto</v>
      </c>
      <c r="M166" s="94">
        <v>43917</v>
      </c>
      <c r="N166" s="72" t="s">
        <v>974</v>
      </c>
      <c r="O166" s="66"/>
      <c r="P166" s="66"/>
      <c r="Q166" s="90">
        <v>45</v>
      </c>
    </row>
    <row r="167" spans="1:17" x14ac:dyDescent="0.25">
      <c r="A167" s="87">
        <v>77</v>
      </c>
      <c r="B167" s="88">
        <v>166</v>
      </c>
      <c r="C167" s="89">
        <v>2020</v>
      </c>
      <c r="D167" s="71">
        <v>43911</v>
      </c>
      <c r="E167" s="66" t="s">
        <v>1365</v>
      </c>
      <c r="F167" s="72" t="s">
        <v>1366</v>
      </c>
      <c r="G167" s="66" t="s">
        <v>818</v>
      </c>
      <c r="H167" s="66" t="s">
        <v>1367</v>
      </c>
      <c r="I167" s="91" t="s">
        <v>1368</v>
      </c>
      <c r="J167" s="75">
        <f t="shared" si="11"/>
        <v>43932</v>
      </c>
      <c r="K167" s="66" t="s">
        <v>815</v>
      </c>
      <c r="L167" s="66" t="str">
        <f t="shared" si="9"/>
        <v>Aberto</v>
      </c>
      <c r="M167" s="94">
        <v>43994</v>
      </c>
      <c r="N167" s="66" t="s">
        <v>974</v>
      </c>
      <c r="O167" s="66"/>
      <c r="P167" s="66"/>
      <c r="Q167" s="90">
        <v>46</v>
      </c>
    </row>
    <row r="168" spans="1:17" x14ac:dyDescent="0.25">
      <c r="A168" s="87">
        <v>77</v>
      </c>
      <c r="B168" s="88">
        <v>167</v>
      </c>
      <c r="C168" s="89">
        <v>2020</v>
      </c>
      <c r="D168" s="71">
        <v>43911</v>
      </c>
      <c r="E168" s="66" t="s">
        <v>1369</v>
      </c>
      <c r="F168" s="73" t="s">
        <v>1370</v>
      </c>
      <c r="G168" s="66" t="s">
        <v>818</v>
      </c>
      <c r="H168" s="66" t="s">
        <v>1371</v>
      </c>
      <c r="I168" s="91" t="s">
        <v>1349</v>
      </c>
      <c r="J168" s="75">
        <f t="shared" si="11"/>
        <v>43932</v>
      </c>
      <c r="K168" s="66" t="s">
        <v>815</v>
      </c>
      <c r="L168" s="66" t="str">
        <f t="shared" si="9"/>
        <v>Aberto</v>
      </c>
      <c r="M168" s="94">
        <v>43916</v>
      </c>
      <c r="N168" s="72" t="s">
        <v>974</v>
      </c>
      <c r="O168" s="66"/>
      <c r="P168" s="66"/>
      <c r="Q168" s="90">
        <v>47</v>
      </c>
    </row>
    <row r="169" spans="1:17" x14ac:dyDescent="0.25">
      <c r="A169" s="87">
        <v>77</v>
      </c>
      <c r="B169" s="88">
        <v>168</v>
      </c>
      <c r="C169" s="89">
        <v>2020</v>
      </c>
      <c r="D169" s="71">
        <v>43911</v>
      </c>
      <c r="E169" s="66" t="s">
        <v>1372</v>
      </c>
      <c r="F169" s="73" t="s">
        <v>1373</v>
      </c>
      <c r="G169" s="66" t="s">
        <v>796</v>
      </c>
      <c r="H169" s="66" t="s">
        <v>1374</v>
      </c>
      <c r="I169" s="91" t="s">
        <v>1349</v>
      </c>
      <c r="J169" s="75">
        <f t="shared" si="11"/>
        <v>43932</v>
      </c>
      <c r="K169" s="66" t="s">
        <v>815</v>
      </c>
      <c r="L169" s="66" t="str">
        <f t="shared" si="9"/>
        <v>Aberto</v>
      </c>
      <c r="M169" s="94">
        <v>43962</v>
      </c>
      <c r="N169" s="66" t="s">
        <v>974</v>
      </c>
      <c r="O169" s="66"/>
      <c r="P169" s="72"/>
      <c r="Q169" s="90">
        <v>48</v>
      </c>
    </row>
    <row r="170" spans="1:17" x14ac:dyDescent="0.25">
      <c r="A170" s="87">
        <v>77</v>
      </c>
      <c r="B170" s="88">
        <v>169</v>
      </c>
      <c r="C170" s="89">
        <v>2020</v>
      </c>
      <c r="D170" s="71">
        <v>43913</v>
      </c>
      <c r="E170" s="66" t="s">
        <v>1375</v>
      </c>
      <c r="F170" s="73" t="s">
        <v>1376</v>
      </c>
      <c r="G170" s="66" t="s">
        <v>796</v>
      </c>
      <c r="H170" s="66" t="s">
        <v>1377</v>
      </c>
      <c r="I170" s="91" t="s">
        <v>1378</v>
      </c>
      <c r="J170" s="75">
        <f t="shared" si="11"/>
        <v>43934</v>
      </c>
      <c r="K170" s="66" t="s">
        <v>1078</v>
      </c>
      <c r="L170" s="66" t="str">
        <f t="shared" si="9"/>
        <v>Aberto</v>
      </c>
      <c r="M170" s="94">
        <v>43921</v>
      </c>
      <c r="N170" s="66" t="s">
        <v>974</v>
      </c>
      <c r="O170" s="66"/>
      <c r="P170" s="66"/>
      <c r="Q170" s="90">
        <v>49</v>
      </c>
    </row>
    <row r="171" spans="1:17" x14ac:dyDescent="0.25">
      <c r="A171" s="87">
        <v>77</v>
      </c>
      <c r="B171" s="88">
        <v>170</v>
      </c>
      <c r="C171" s="89">
        <v>2020</v>
      </c>
      <c r="D171" s="71">
        <v>43913</v>
      </c>
      <c r="E171" s="66" t="s">
        <v>1379</v>
      </c>
      <c r="F171" s="73" t="s">
        <v>1380</v>
      </c>
      <c r="G171" s="66" t="s">
        <v>818</v>
      </c>
      <c r="H171" s="66" t="s">
        <v>1381</v>
      </c>
      <c r="I171" s="91" t="s">
        <v>1382</v>
      </c>
      <c r="J171" s="75">
        <f t="shared" si="11"/>
        <v>43934</v>
      </c>
      <c r="K171" s="66" t="s">
        <v>923</v>
      </c>
      <c r="L171" s="66" t="str">
        <f t="shared" si="9"/>
        <v>Aberto</v>
      </c>
      <c r="M171" s="94">
        <v>43914</v>
      </c>
      <c r="N171" s="66" t="s">
        <v>974</v>
      </c>
      <c r="O171" s="66"/>
      <c r="P171" s="66"/>
      <c r="Q171" s="90">
        <v>50</v>
      </c>
    </row>
    <row r="172" spans="1:17" x14ac:dyDescent="0.25">
      <c r="A172" s="87">
        <v>77</v>
      </c>
      <c r="B172" s="88">
        <v>171</v>
      </c>
      <c r="C172" s="89">
        <v>2020</v>
      </c>
      <c r="D172" s="71">
        <v>43913</v>
      </c>
      <c r="E172" s="66" t="s">
        <v>1383</v>
      </c>
      <c r="F172" s="72" t="s">
        <v>1384</v>
      </c>
      <c r="G172" s="66" t="s">
        <v>796</v>
      </c>
      <c r="H172" s="66" t="s">
        <v>1385</v>
      </c>
      <c r="I172" s="91" t="s">
        <v>1386</v>
      </c>
      <c r="J172" s="75">
        <f t="shared" si="11"/>
        <v>43934</v>
      </c>
      <c r="K172" s="66" t="s">
        <v>1017</v>
      </c>
      <c r="L172" s="66" t="str">
        <f t="shared" si="9"/>
        <v>Aberto</v>
      </c>
      <c r="M172" s="94">
        <v>44014</v>
      </c>
      <c r="N172" s="66" t="s">
        <v>974</v>
      </c>
      <c r="O172" s="66"/>
      <c r="P172" s="66"/>
      <c r="Q172" s="90">
        <v>51</v>
      </c>
    </row>
    <row r="173" spans="1:17" x14ac:dyDescent="0.25">
      <c r="A173" s="87">
        <v>77</v>
      </c>
      <c r="B173" s="88">
        <v>172</v>
      </c>
      <c r="C173" s="89">
        <v>2020</v>
      </c>
      <c r="D173" s="71">
        <v>43885</v>
      </c>
      <c r="E173" s="66" t="s">
        <v>1387</v>
      </c>
      <c r="F173" s="73" t="s">
        <v>1389</v>
      </c>
      <c r="G173" s="66" t="s">
        <v>796</v>
      </c>
      <c r="H173" s="66" t="s">
        <v>1388</v>
      </c>
      <c r="I173" s="91" t="s">
        <v>1386</v>
      </c>
      <c r="J173" s="75">
        <f t="shared" si="11"/>
        <v>43906</v>
      </c>
      <c r="K173" s="66" t="s">
        <v>815</v>
      </c>
      <c r="L173" s="66" t="str">
        <f t="shared" si="9"/>
        <v>Aberto</v>
      </c>
      <c r="M173" s="94">
        <v>43921</v>
      </c>
      <c r="N173" s="66" t="s">
        <v>974</v>
      </c>
      <c r="O173" s="66"/>
      <c r="P173" s="66"/>
      <c r="Q173" s="90">
        <v>52</v>
      </c>
    </row>
    <row r="174" spans="1:17" x14ac:dyDescent="0.25">
      <c r="A174" s="87">
        <v>77</v>
      </c>
      <c r="B174" s="88">
        <v>173</v>
      </c>
      <c r="C174" s="89">
        <v>2020</v>
      </c>
      <c r="D174" s="71">
        <v>43914</v>
      </c>
      <c r="E174" s="66" t="s">
        <v>1390</v>
      </c>
      <c r="F174" s="73" t="s">
        <v>1391</v>
      </c>
      <c r="G174" s="66" t="s">
        <v>796</v>
      </c>
      <c r="H174" s="66" t="s">
        <v>1392</v>
      </c>
      <c r="I174" s="91" t="s">
        <v>1393</v>
      </c>
      <c r="J174" s="75">
        <f t="shared" si="11"/>
        <v>43935</v>
      </c>
      <c r="K174" s="66" t="s">
        <v>881</v>
      </c>
      <c r="L174" s="66" t="str">
        <f t="shared" si="9"/>
        <v>Aberto</v>
      </c>
      <c r="M174" s="94">
        <v>43915</v>
      </c>
      <c r="N174" s="66" t="s">
        <v>974</v>
      </c>
      <c r="O174" s="66"/>
      <c r="P174" s="66"/>
      <c r="Q174" s="90">
        <v>53</v>
      </c>
    </row>
    <row r="175" spans="1:17" x14ac:dyDescent="0.25">
      <c r="A175" s="87">
        <v>77</v>
      </c>
      <c r="B175" s="88">
        <v>174</v>
      </c>
      <c r="C175" s="89">
        <v>2020</v>
      </c>
      <c r="D175" s="71">
        <v>43915</v>
      </c>
      <c r="E175" s="66" t="s">
        <v>1394</v>
      </c>
      <c r="F175" s="73" t="s">
        <v>1395</v>
      </c>
      <c r="G175" s="66" t="s">
        <v>796</v>
      </c>
      <c r="H175" s="66" t="s">
        <v>1396</v>
      </c>
      <c r="I175" s="91" t="s">
        <v>1397</v>
      </c>
      <c r="J175" s="75">
        <f t="shared" si="11"/>
        <v>43936</v>
      </c>
      <c r="K175" s="66" t="s">
        <v>834</v>
      </c>
      <c r="L175" s="66" t="str">
        <f t="shared" si="9"/>
        <v>Aberto</v>
      </c>
      <c r="M175" s="94">
        <v>43916</v>
      </c>
      <c r="N175" s="66" t="s">
        <v>974</v>
      </c>
      <c r="O175" s="66"/>
      <c r="P175" s="66"/>
      <c r="Q175" s="90">
        <v>54</v>
      </c>
    </row>
    <row r="176" spans="1:17" x14ac:dyDescent="0.25">
      <c r="A176" s="87">
        <v>77</v>
      </c>
      <c r="B176" s="88">
        <v>175</v>
      </c>
      <c r="C176" s="89">
        <v>2020</v>
      </c>
      <c r="D176" s="71">
        <v>43916</v>
      </c>
      <c r="E176" s="66" t="s">
        <v>1398</v>
      </c>
      <c r="F176" s="73" t="s">
        <v>1438</v>
      </c>
      <c r="G176" s="66" t="s">
        <v>818</v>
      </c>
      <c r="H176" s="66" t="s">
        <v>1399</v>
      </c>
      <c r="I176" s="91" t="s">
        <v>1312</v>
      </c>
      <c r="J176" s="75">
        <f t="shared" si="11"/>
        <v>43937</v>
      </c>
      <c r="K176" s="66" t="s">
        <v>799</v>
      </c>
      <c r="L176" s="66" t="str">
        <f t="shared" si="9"/>
        <v>Aberto</v>
      </c>
      <c r="M176" s="94">
        <v>43923</v>
      </c>
      <c r="N176" s="66" t="s">
        <v>974</v>
      </c>
      <c r="O176" s="66"/>
      <c r="P176" s="66"/>
      <c r="Q176" s="90">
        <v>55</v>
      </c>
    </row>
    <row r="177" spans="1:17" x14ac:dyDescent="0.25">
      <c r="A177" s="87">
        <v>77</v>
      </c>
      <c r="B177" s="88">
        <v>176</v>
      </c>
      <c r="C177" s="89">
        <v>2020</v>
      </c>
      <c r="D177" s="71">
        <v>43917</v>
      </c>
      <c r="E177" s="66" t="s">
        <v>1400</v>
      </c>
      <c r="F177" s="73" t="s">
        <v>1114</v>
      </c>
      <c r="G177" s="66" t="s">
        <v>818</v>
      </c>
      <c r="H177" s="66" t="s">
        <v>1115</v>
      </c>
      <c r="I177" s="91" t="s">
        <v>1386</v>
      </c>
      <c r="J177" s="75">
        <f t="shared" si="11"/>
        <v>43938</v>
      </c>
      <c r="K177" s="66" t="s">
        <v>815</v>
      </c>
      <c r="L177" s="66" t="str">
        <f t="shared" si="9"/>
        <v>Aberto</v>
      </c>
      <c r="M177" s="94">
        <v>43928</v>
      </c>
      <c r="N177" s="66" t="s">
        <v>974</v>
      </c>
      <c r="O177" s="66"/>
      <c r="P177" s="66"/>
      <c r="Q177" s="90">
        <v>56</v>
      </c>
    </row>
    <row r="178" spans="1:17" x14ac:dyDescent="0.25">
      <c r="A178" s="87">
        <v>77</v>
      </c>
      <c r="B178" s="88">
        <v>177</v>
      </c>
      <c r="C178" s="89">
        <v>2020</v>
      </c>
      <c r="D178" s="71">
        <v>43917</v>
      </c>
      <c r="E178" s="66" t="s">
        <v>1401</v>
      </c>
      <c r="F178" s="73" t="s">
        <v>1402</v>
      </c>
      <c r="G178" s="66" t="s">
        <v>796</v>
      </c>
      <c r="H178" s="66" t="s">
        <v>1403</v>
      </c>
      <c r="I178" s="91" t="s">
        <v>1404</v>
      </c>
      <c r="J178" s="75">
        <f t="shared" si="11"/>
        <v>43938</v>
      </c>
      <c r="K178" s="66" t="s">
        <v>881</v>
      </c>
      <c r="L178" s="66" t="str">
        <f t="shared" si="9"/>
        <v>Aberto</v>
      </c>
      <c r="M178" s="94">
        <v>43917</v>
      </c>
      <c r="N178" s="66" t="s">
        <v>974</v>
      </c>
      <c r="O178" s="66"/>
      <c r="P178" s="66"/>
      <c r="Q178" s="90">
        <v>57</v>
      </c>
    </row>
    <row r="179" spans="1:17" x14ac:dyDescent="0.25">
      <c r="A179" s="87">
        <v>77</v>
      </c>
      <c r="B179" s="88">
        <v>178</v>
      </c>
      <c r="C179" s="89">
        <v>2020</v>
      </c>
      <c r="D179" s="71">
        <v>43917</v>
      </c>
      <c r="E179" s="66" t="s">
        <v>1405</v>
      </c>
      <c r="F179" s="73" t="s">
        <v>1406</v>
      </c>
      <c r="G179" s="66" t="s">
        <v>818</v>
      </c>
      <c r="H179" s="66" t="s">
        <v>1407</v>
      </c>
      <c r="I179" s="91" t="s">
        <v>1312</v>
      </c>
      <c r="J179" s="75">
        <f t="shared" si="11"/>
        <v>43938</v>
      </c>
      <c r="K179" s="66" t="s">
        <v>799</v>
      </c>
      <c r="L179" s="66" t="str">
        <f t="shared" si="9"/>
        <v>Aberto</v>
      </c>
      <c r="M179" s="94">
        <v>43923</v>
      </c>
      <c r="N179" s="66" t="s">
        <v>974</v>
      </c>
      <c r="O179" s="66"/>
      <c r="P179" s="66"/>
      <c r="Q179" s="90">
        <v>58</v>
      </c>
    </row>
    <row r="180" spans="1:17" ht="15" customHeight="1" x14ac:dyDescent="0.25">
      <c r="A180" s="87">
        <v>77</v>
      </c>
      <c r="B180" s="88">
        <v>179</v>
      </c>
      <c r="C180" s="89">
        <v>2020</v>
      </c>
      <c r="D180" s="71">
        <v>43918</v>
      </c>
      <c r="E180" s="66" t="s">
        <v>1408</v>
      </c>
      <c r="F180" s="73" t="s">
        <v>1409</v>
      </c>
      <c r="G180" s="66" t="s">
        <v>818</v>
      </c>
      <c r="H180" s="66" t="s">
        <v>1410</v>
      </c>
      <c r="I180" s="91" t="s">
        <v>1411</v>
      </c>
      <c r="J180" s="75">
        <f t="shared" si="11"/>
        <v>43939</v>
      </c>
      <c r="K180" s="66" t="s">
        <v>934</v>
      </c>
      <c r="L180" s="66" t="str">
        <f t="shared" si="9"/>
        <v>Aberto</v>
      </c>
      <c r="M180" s="94">
        <v>43924</v>
      </c>
      <c r="N180" s="66" t="s">
        <v>974</v>
      </c>
      <c r="O180" s="66"/>
      <c r="P180" s="66"/>
      <c r="Q180" s="90">
        <v>59</v>
      </c>
    </row>
    <row r="181" spans="1:17" hidden="1" x14ac:dyDescent="0.25">
      <c r="A181" s="87">
        <v>77</v>
      </c>
      <c r="B181" s="88">
        <v>178</v>
      </c>
      <c r="C181" s="89">
        <v>2020</v>
      </c>
      <c r="D181" s="71"/>
      <c r="E181" s="66"/>
      <c r="F181" s="72"/>
      <c r="G181" s="66"/>
      <c r="H181" s="66"/>
      <c r="I181" s="91"/>
      <c r="J181" s="75">
        <f t="shared" si="11"/>
        <v>21</v>
      </c>
      <c r="K181" s="66"/>
      <c r="L181" s="66" t="str">
        <f t="shared" si="9"/>
        <v/>
      </c>
      <c r="M181" s="66"/>
      <c r="N181" s="66" t="s">
        <v>974</v>
      </c>
      <c r="O181" s="66"/>
      <c r="P181" s="66"/>
      <c r="Q181" s="90">
        <v>60</v>
      </c>
    </row>
    <row r="182" spans="1:17" hidden="1" x14ac:dyDescent="0.25">
      <c r="A182" s="87">
        <v>77</v>
      </c>
      <c r="B182" s="88">
        <v>178</v>
      </c>
      <c r="C182" s="89">
        <v>2020</v>
      </c>
      <c r="D182" s="71"/>
      <c r="E182" s="66"/>
      <c r="F182" s="72"/>
      <c r="G182" s="66"/>
      <c r="H182" s="66"/>
      <c r="I182" s="91"/>
      <c r="J182" s="75">
        <f t="shared" si="11"/>
        <v>21</v>
      </c>
      <c r="K182" s="66"/>
      <c r="L182" s="66" t="str">
        <f t="shared" si="9"/>
        <v/>
      </c>
      <c r="M182" s="94"/>
      <c r="N182" s="66" t="s">
        <v>974</v>
      </c>
      <c r="O182" s="66"/>
      <c r="P182" s="72"/>
      <c r="Q182" s="90">
        <v>61</v>
      </c>
    </row>
    <row r="183" spans="1:17" hidden="1" x14ac:dyDescent="0.25">
      <c r="A183" s="87">
        <v>77</v>
      </c>
      <c r="B183" s="88">
        <v>178</v>
      </c>
      <c r="C183" s="89">
        <v>2020</v>
      </c>
      <c r="D183" s="71"/>
      <c r="E183" s="66"/>
      <c r="F183" s="72"/>
      <c r="G183" s="66"/>
      <c r="H183" s="66"/>
      <c r="I183" s="91"/>
      <c r="J183" s="75">
        <f t="shared" si="11"/>
        <v>21</v>
      </c>
      <c r="K183" s="66"/>
      <c r="L183" s="66" t="str">
        <f t="shared" si="9"/>
        <v/>
      </c>
      <c r="M183" s="94"/>
      <c r="N183" s="66" t="s">
        <v>974</v>
      </c>
      <c r="O183" s="66"/>
      <c r="P183" s="66"/>
      <c r="Q183" s="90">
        <v>62</v>
      </c>
    </row>
    <row r="184" spans="1:17" hidden="1" x14ac:dyDescent="0.25">
      <c r="A184" s="87">
        <v>77</v>
      </c>
      <c r="B184" s="88">
        <v>178</v>
      </c>
      <c r="C184" s="89">
        <v>2020</v>
      </c>
      <c r="D184" s="71"/>
      <c r="E184" s="66"/>
      <c r="F184" s="72"/>
      <c r="G184" s="66"/>
      <c r="H184" s="66"/>
      <c r="I184" s="91"/>
      <c r="J184" s="75">
        <f t="shared" si="11"/>
        <v>21</v>
      </c>
      <c r="K184" s="66"/>
      <c r="L184" s="66" t="str">
        <f t="shared" si="9"/>
        <v/>
      </c>
      <c r="M184" s="94"/>
      <c r="N184" s="66" t="s">
        <v>974</v>
      </c>
      <c r="O184" s="66"/>
      <c r="P184" s="66"/>
      <c r="Q184" s="90">
        <v>63</v>
      </c>
    </row>
    <row r="185" spans="1:17" hidden="1" x14ac:dyDescent="0.25">
      <c r="A185" s="87">
        <v>77</v>
      </c>
      <c r="B185" s="88">
        <v>178</v>
      </c>
      <c r="C185" s="89">
        <v>2020</v>
      </c>
      <c r="D185" s="71"/>
      <c r="E185" s="66"/>
      <c r="F185" s="72"/>
      <c r="G185" s="66"/>
      <c r="H185" s="66"/>
      <c r="I185" s="91"/>
      <c r="J185" s="75">
        <f t="shared" si="11"/>
        <v>21</v>
      </c>
      <c r="K185" s="66"/>
      <c r="L185" s="66" t="str">
        <f t="shared" si="9"/>
        <v/>
      </c>
      <c r="M185" s="94"/>
      <c r="N185" s="66" t="s">
        <v>974</v>
      </c>
      <c r="O185" s="66"/>
      <c r="P185" s="66"/>
      <c r="Q185" s="90">
        <v>64</v>
      </c>
    </row>
    <row r="186" spans="1:17" hidden="1" x14ac:dyDescent="0.25">
      <c r="A186" s="87">
        <v>77</v>
      </c>
      <c r="B186" s="88">
        <v>178</v>
      </c>
      <c r="C186" s="89">
        <v>2020</v>
      </c>
      <c r="D186" s="71"/>
      <c r="E186" s="66"/>
      <c r="F186" s="72"/>
      <c r="G186" s="66"/>
      <c r="H186" s="66"/>
      <c r="I186" s="91"/>
      <c r="J186" s="75">
        <f t="shared" si="11"/>
        <v>21</v>
      </c>
      <c r="K186" s="66"/>
      <c r="L186" s="66" t="str">
        <f t="shared" si="9"/>
        <v/>
      </c>
      <c r="M186" s="94"/>
      <c r="N186" s="66" t="s">
        <v>974</v>
      </c>
      <c r="O186" s="66"/>
      <c r="P186" s="66"/>
      <c r="Q186" s="90">
        <v>65</v>
      </c>
    </row>
    <row r="187" spans="1:17" hidden="1" x14ac:dyDescent="0.25">
      <c r="A187" s="87">
        <v>77</v>
      </c>
      <c r="B187" s="88">
        <v>178</v>
      </c>
      <c r="C187" s="89">
        <v>2020</v>
      </c>
      <c r="D187" s="71"/>
      <c r="E187" s="66"/>
      <c r="F187" s="72"/>
      <c r="G187" s="66"/>
      <c r="H187" s="66"/>
      <c r="I187" s="91"/>
      <c r="J187" s="75">
        <f t="shared" si="11"/>
        <v>21</v>
      </c>
      <c r="K187" s="66"/>
      <c r="L187" s="66" t="str">
        <f t="shared" si="9"/>
        <v/>
      </c>
      <c r="M187" s="94"/>
      <c r="N187" s="66" t="s">
        <v>974</v>
      </c>
      <c r="O187" s="66"/>
      <c r="P187" s="66"/>
      <c r="Q187" s="90">
        <v>66</v>
      </c>
    </row>
    <row r="188" spans="1:17" hidden="1" x14ac:dyDescent="0.25">
      <c r="A188" s="87">
        <v>77</v>
      </c>
      <c r="B188" s="88">
        <v>178</v>
      </c>
      <c r="C188" s="89">
        <v>2020</v>
      </c>
      <c r="D188" s="71"/>
      <c r="E188" s="66"/>
      <c r="F188" s="72"/>
      <c r="G188" s="66"/>
      <c r="H188" s="66"/>
      <c r="I188" s="91"/>
      <c r="J188" s="75">
        <f t="shared" si="11"/>
        <v>21</v>
      </c>
      <c r="K188" s="66"/>
      <c r="L188" s="66" t="str">
        <f t="shared" si="9"/>
        <v/>
      </c>
      <c r="M188" s="94"/>
      <c r="N188" s="66" t="s">
        <v>974</v>
      </c>
      <c r="O188" s="66"/>
      <c r="P188" s="66"/>
      <c r="Q188" s="90">
        <v>67</v>
      </c>
    </row>
    <row r="189" spans="1:17" hidden="1" x14ac:dyDescent="0.25">
      <c r="A189" s="87">
        <v>77</v>
      </c>
      <c r="B189" s="88">
        <v>178</v>
      </c>
      <c r="C189" s="89">
        <v>2020</v>
      </c>
      <c r="D189" s="71"/>
      <c r="E189" s="66"/>
      <c r="F189" s="72"/>
      <c r="G189" s="66"/>
      <c r="H189" s="66"/>
      <c r="I189" s="91"/>
      <c r="J189" s="75">
        <f t="shared" si="11"/>
        <v>21</v>
      </c>
      <c r="K189" s="66"/>
      <c r="L189" s="66" t="str">
        <f t="shared" si="9"/>
        <v/>
      </c>
      <c r="M189" s="94"/>
      <c r="N189" s="66" t="s">
        <v>974</v>
      </c>
      <c r="O189" s="66"/>
      <c r="P189" s="66"/>
      <c r="Q189" s="90">
        <v>68</v>
      </c>
    </row>
    <row r="190" spans="1:17" hidden="1" x14ac:dyDescent="0.25">
      <c r="A190" s="87">
        <v>77</v>
      </c>
      <c r="B190" s="88">
        <v>178</v>
      </c>
      <c r="C190" s="89">
        <v>2020</v>
      </c>
      <c r="D190" s="71"/>
      <c r="E190" s="66"/>
      <c r="F190" s="72"/>
      <c r="G190" s="66"/>
      <c r="H190" s="66"/>
      <c r="I190" s="91"/>
      <c r="J190" s="75">
        <f t="shared" si="11"/>
        <v>21</v>
      </c>
      <c r="K190" s="66"/>
      <c r="L190" s="66" t="str">
        <f t="shared" si="9"/>
        <v/>
      </c>
      <c r="M190" s="94"/>
      <c r="N190" s="66" t="s">
        <v>974</v>
      </c>
      <c r="O190" s="66"/>
      <c r="P190" s="66"/>
      <c r="Q190" s="90">
        <v>69</v>
      </c>
    </row>
    <row r="191" spans="1:17" hidden="1" x14ac:dyDescent="0.25">
      <c r="A191" s="87">
        <v>77</v>
      </c>
      <c r="B191" s="88">
        <v>178</v>
      </c>
      <c r="C191" s="89">
        <v>2020</v>
      </c>
      <c r="D191" s="71"/>
      <c r="E191" s="66"/>
      <c r="F191" s="72"/>
      <c r="G191" s="66"/>
      <c r="H191" s="66"/>
      <c r="I191" s="91"/>
      <c r="J191" s="75">
        <f t="shared" si="11"/>
        <v>21</v>
      </c>
      <c r="K191" s="66"/>
      <c r="L191" s="66" t="str">
        <f t="shared" si="9"/>
        <v/>
      </c>
      <c r="M191" s="94"/>
      <c r="N191" s="66" t="s">
        <v>974</v>
      </c>
      <c r="O191" s="66"/>
      <c r="P191" s="66"/>
      <c r="Q191" s="90">
        <v>70</v>
      </c>
    </row>
    <row r="192" spans="1:17" hidden="1" x14ac:dyDescent="0.25">
      <c r="A192" s="87">
        <v>77</v>
      </c>
      <c r="B192" s="88">
        <v>178</v>
      </c>
      <c r="C192" s="89">
        <v>2020</v>
      </c>
      <c r="D192" s="71"/>
      <c r="E192" s="66"/>
      <c r="F192" s="72"/>
      <c r="G192" s="66"/>
      <c r="H192" s="66"/>
      <c r="I192" s="91"/>
      <c r="J192" s="75">
        <f t="shared" si="11"/>
        <v>21</v>
      </c>
      <c r="K192" s="66"/>
      <c r="L192" s="66" t="str">
        <f t="shared" si="9"/>
        <v/>
      </c>
      <c r="M192" s="94"/>
      <c r="N192" s="66" t="s">
        <v>974</v>
      </c>
      <c r="O192" s="66"/>
      <c r="P192" s="66"/>
      <c r="Q192" s="90">
        <v>71</v>
      </c>
    </row>
    <row r="193" spans="1:18" hidden="1" x14ac:dyDescent="0.25">
      <c r="A193" s="87">
        <v>77</v>
      </c>
      <c r="B193" s="88">
        <v>178</v>
      </c>
      <c r="C193" s="89">
        <v>2020</v>
      </c>
      <c r="D193" s="71"/>
      <c r="E193" s="66"/>
      <c r="F193" s="72"/>
      <c r="G193" s="66"/>
      <c r="H193" s="66"/>
      <c r="I193" s="91"/>
      <c r="J193" s="75">
        <f t="shared" si="11"/>
        <v>21</v>
      </c>
      <c r="K193" s="66"/>
      <c r="L193" s="66" t="str">
        <f t="shared" si="9"/>
        <v/>
      </c>
      <c r="M193" s="94"/>
      <c r="N193" s="66" t="s">
        <v>974</v>
      </c>
      <c r="O193" s="66"/>
      <c r="P193" s="66"/>
      <c r="Q193" s="90">
        <v>72</v>
      </c>
    </row>
    <row r="194" spans="1:18" hidden="1" x14ac:dyDescent="0.25">
      <c r="A194" s="87">
        <v>77</v>
      </c>
      <c r="B194" s="88">
        <v>178</v>
      </c>
      <c r="C194" s="89">
        <v>2020</v>
      </c>
      <c r="D194" s="71"/>
      <c r="E194" s="66"/>
      <c r="F194" s="72"/>
      <c r="G194" s="66"/>
      <c r="H194" s="66"/>
      <c r="I194" s="91"/>
      <c r="J194" s="75">
        <f t="shared" si="11"/>
        <v>21</v>
      </c>
      <c r="K194" s="66"/>
      <c r="L194" s="66" t="str">
        <f t="shared" si="9"/>
        <v/>
      </c>
      <c r="M194" s="94"/>
      <c r="N194" s="66" t="s">
        <v>974</v>
      </c>
      <c r="O194" s="66"/>
      <c r="P194" s="66"/>
      <c r="Q194" s="90">
        <v>73</v>
      </c>
    </row>
    <row r="195" spans="1:18" hidden="1" x14ac:dyDescent="0.25">
      <c r="A195" s="87">
        <v>77</v>
      </c>
      <c r="B195" s="88">
        <v>178</v>
      </c>
      <c r="C195" s="89">
        <v>2020</v>
      </c>
      <c r="D195" s="71"/>
      <c r="E195" s="66"/>
      <c r="F195" s="72"/>
      <c r="G195" s="66"/>
      <c r="H195" s="66"/>
      <c r="I195" s="91"/>
      <c r="J195" s="75">
        <f t="shared" ref="J195:J258" si="12">D195+21</f>
        <v>21</v>
      </c>
      <c r="K195" s="66"/>
      <c r="L195" s="66" t="str">
        <f t="shared" ref="L195:L258" si="13">IF(K195&lt;&gt;"","Aberto","")</f>
        <v/>
      </c>
      <c r="M195" s="94"/>
      <c r="N195" s="66" t="s">
        <v>974</v>
      </c>
      <c r="O195" s="66"/>
      <c r="P195" s="66"/>
      <c r="Q195" s="90">
        <v>74</v>
      </c>
    </row>
    <row r="196" spans="1:18" hidden="1" x14ac:dyDescent="0.25">
      <c r="A196" s="87">
        <v>77</v>
      </c>
      <c r="B196" s="88">
        <v>178</v>
      </c>
      <c r="C196" s="89">
        <v>2020</v>
      </c>
      <c r="D196" s="71"/>
      <c r="E196" s="66"/>
      <c r="F196" s="72"/>
      <c r="G196" s="66"/>
      <c r="H196" s="66"/>
      <c r="I196" s="91"/>
      <c r="J196" s="75">
        <f t="shared" ref="J196:J200" si="14">D196+21</f>
        <v>21</v>
      </c>
      <c r="K196" s="66"/>
      <c r="L196" s="66" t="str">
        <f t="shared" ref="L196:L200" si="15">IF(K196&lt;&gt;"","Aberto","")</f>
        <v/>
      </c>
      <c r="M196" s="94"/>
      <c r="N196" s="66" t="s">
        <v>974</v>
      </c>
      <c r="O196" s="66"/>
      <c r="P196" s="66"/>
      <c r="Q196" s="90">
        <v>75</v>
      </c>
    </row>
    <row r="197" spans="1:18" hidden="1" x14ac:dyDescent="0.25">
      <c r="A197" s="87">
        <v>77</v>
      </c>
      <c r="B197" s="88">
        <v>178</v>
      </c>
      <c r="C197" s="89">
        <v>2020</v>
      </c>
      <c r="D197" s="71"/>
      <c r="E197" s="66"/>
      <c r="F197" s="72"/>
      <c r="G197" s="66"/>
      <c r="H197" s="66"/>
      <c r="I197" s="91"/>
      <c r="J197" s="75">
        <f t="shared" si="14"/>
        <v>21</v>
      </c>
      <c r="K197" s="66"/>
      <c r="L197" s="66" t="str">
        <f t="shared" si="15"/>
        <v/>
      </c>
      <c r="M197" s="94"/>
      <c r="N197" s="66" t="s">
        <v>974</v>
      </c>
      <c r="O197" s="66"/>
      <c r="P197" s="66"/>
      <c r="Q197" s="90">
        <v>76</v>
      </c>
    </row>
    <row r="198" spans="1:18" hidden="1" x14ac:dyDescent="0.25">
      <c r="A198" s="87">
        <v>77</v>
      </c>
      <c r="B198" s="88">
        <v>178</v>
      </c>
      <c r="C198" s="89">
        <v>2020</v>
      </c>
      <c r="D198" s="71"/>
      <c r="E198" s="66"/>
      <c r="F198" s="72"/>
      <c r="G198" s="66"/>
      <c r="H198" s="66"/>
      <c r="I198" s="91"/>
      <c r="J198" s="75">
        <f t="shared" si="14"/>
        <v>21</v>
      </c>
      <c r="K198" s="66"/>
      <c r="L198" s="66" t="str">
        <f t="shared" si="15"/>
        <v/>
      </c>
      <c r="M198" s="94"/>
      <c r="N198" s="66" t="s">
        <v>974</v>
      </c>
      <c r="O198" s="66"/>
      <c r="P198" s="66"/>
      <c r="Q198" s="90">
        <v>77</v>
      </c>
    </row>
    <row r="199" spans="1:18" hidden="1" x14ac:dyDescent="0.25">
      <c r="A199" s="87">
        <v>77</v>
      </c>
      <c r="B199" s="88">
        <v>178</v>
      </c>
      <c r="C199" s="89">
        <v>2020</v>
      </c>
      <c r="D199" s="71"/>
      <c r="E199" s="66"/>
      <c r="F199" s="72"/>
      <c r="G199" s="66"/>
      <c r="H199" s="66"/>
      <c r="I199" s="91"/>
      <c r="J199" s="75">
        <f t="shared" si="14"/>
        <v>21</v>
      </c>
      <c r="K199" s="66"/>
      <c r="L199" s="66" t="str">
        <f t="shared" si="15"/>
        <v/>
      </c>
      <c r="M199" s="94"/>
      <c r="N199" s="66" t="s">
        <v>974</v>
      </c>
      <c r="O199" s="66"/>
      <c r="P199" s="66"/>
      <c r="Q199" s="90">
        <v>78</v>
      </c>
    </row>
    <row r="200" spans="1:18" hidden="1" x14ac:dyDescent="0.25">
      <c r="A200" s="87">
        <v>77</v>
      </c>
      <c r="B200" s="88">
        <v>178</v>
      </c>
      <c r="C200" s="89">
        <v>2020</v>
      </c>
      <c r="D200" s="71"/>
      <c r="E200" s="66"/>
      <c r="F200" s="72"/>
      <c r="G200" s="66"/>
      <c r="H200" s="66"/>
      <c r="I200" s="91"/>
      <c r="J200" s="75">
        <f t="shared" si="14"/>
        <v>21</v>
      </c>
      <c r="K200" s="66"/>
      <c r="L200" s="66" t="str">
        <f t="shared" si="15"/>
        <v/>
      </c>
      <c r="M200" s="94"/>
      <c r="N200" s="66" t="s">
        <v>974</v>
      </c>
      <c r="O200" s="66"/>
      <c r="P200" s="66"/>
      <c r="Q200" s="90">
        <v>79</v>
      </c>
    </row>
    <row r="201" spans="1:18" x14ac:dyDescent="0.25">
      <c r="A201" s="87">
        <v>77</v>
      </c>
      <c r="B201" s="88">
        <v>180</v>
      </c>
      <c r="C201" s="89">
        <v>2020</v>
      </c>
      <c r="D201" s="71">
        <v>43920</v>
      </c>
      <c r="E201" s="66" t="s">
        <v>1412</v>
      </c>
      <c r="F201" s="73" t="s">
        <v>1413</v>
      </c>
      <c r="G201" s="66" t="s">
        <v>796</v>
      </c>
      <c r="H201" s="66" t="s">
        <v>1414</v>
      </c>
      <c r="I201" s="91" t="s">
        <v>1415</v>
      </c>
      <c r="J201" s="75">
        <f t="shared" si="12"/>
        <v>43941</v>
      </c>
      <c r="K201" s="66" t="s">
        <v>881</v>
      </c>
      <c r="L201" s="66" t="str">
        <f t="shared" si="13"/>
        <v>Aberto</v>
      </c>
      <c r="M201" s="94">
        <v>43920</v>
      </c>
      <c r="N201" s="66" t="s">
        <v>974</v>
      </c>
      <c r="O201" s="66"/>
      <c r="P201" s="66"/>
      <c r="Q201" s="90">
        <v>80</v>
      </c>
    </row>
    <row r="202" spans="1:18" x14ac:dyDescent="0.25">
      <c r="A202" s="87">
        <v>77</v>
      </c>
      <c r="B202" s="88">
        <v>181</v>
      </c>
      <c r="C202" s="89">
        <v>2020</v>
      </c>
      <c r="D202" s="71">
        <v>43920</v>
      </c>
      <c r="E202" s="66" t="s">
        <v>1416</v>
      </c>
      <c r="F202" s="72" t="s">
        <v>1417</v>
      </c>
      <c r="G202" s="66" t="s">
        <v>818</v>
      </c>
      <c r="H202" s="66" t="s">
        <v>1418</v>
      </c>
      <c r="I202" s="91" t="s">
        <v>1419</v>
      </c>
      <c r="J202" s="75">
        <f t="shared" si="12"/>
        <v>43941</v>
      </c>
      <c r="K202" s="66" t="s">
        <v>815</v>
      </c>
      <c r="L202" s="66" t="str">
        <f t="shared" si="13"/>
        <v>Aberto</v>
      </c>
      <c r="M202" s="94">
        <v>43997</v>
      </c>
      <c r="N202" s="66" t="s">
        <v>974</v>
      </c>
      <c r="O202" s="66"/>
      <c r="P202" s="66"/>
      <c r="Q202" s="90">
        <v>81</v>
      </c>
    </row>
    <row r="203" spans="1:18" x14ac:dyDescent="0.25">
      <c r="A203" s="87">
        <v>77</v>
      </c>
      <c r="B203" s="88">
        <v>182</v>
      </c>
      <c r="C203" s="89">
        <v>2020</v>
      </c>
      <c r="D203" s="71">
        <v>43921</v>
      </c>
      <c r="E203" s="66" t="s">
        <v>1420</v>
      </c>
      <c r="F203" s="73" t="s">
        <v>1421</v>
      </c>
      <c r="G203" s="66" t="s">
        <v>796</v>
      </c>
      <c r="H203" s="66" t="s">
        <v>1422</v>
      </c>
      <c r="I203" s="91" t="s">
        <v>1423</v>
      </c>
      <c r="J203" s="75">
        <f t="shared" si="12"/>
        <v>43942</v>
      </c>
      <c r="K203" s="66" t="s">
        <v>1078</v>
      </c>
      <c r="L203" s="66" t="str">
        <f t="shared" si="13"/>
        <v>Aberto</v>
      </c>
      <c r="M203" s="94">
        <v>43921</v>
      </c>
      <c r="N203" s="66" t="s">
        <v>974</v>
      </c>
      <c r="O203" s="66"/>
      <c r="P203" s="66"/>
      <c r="Q203" s="90">
        <v>82</v>
      </c>
    </row>
    <row r="204" spans="1:18" ht="15.75" thickBot="1" x14ac:dyDescent="0.3">
      <c r="A204" s="153">
        <v>77</v>
      </c>
      <c r="B204" s="154">
        <v>183</v>
      </c>
      <c r="C204" s="155">
        <v>2020</v>
      </c>
      <c r="D204" s="156">
        <v>43921</v>
      </c>
      <c r="E204" s="157" t="s">
        <v>1424</v>
      </c>
      <c r="F204" s="158" t="s">
        <v>1425</v>
      </c>
      <c r="G204" s="157" t="s">
        <v>796</v>
      </c>
      <c r="H204" s="157" t="s">
        <v>1426</v>
      </c>
      <c r="I204" s="159" t="s">
        <v>1411</v>
      </c>
      <c r="J204" s="160">
        <f t="shared" si="12"/>
        <v>43942</v>
      </c>
      <c r="K204" s="157" t="s">
        <v>923</v>
      </c>
      <c r="L204" s="157" t="str">
        <f t="shared" si="13"/>
        <v>Aberto</v>
      </c>
      <c r="M204" s="161"/>
      <c r="N204" s="157"/>
      <c r="O204" s="157"/>
      <c r="P204" s="157"/>
      <c r="Q204" s="90">
        <v>83</v>
      </c>
    </row>
    <row r="205" spans="1:18" ht="15.75" thickTop="1" x14ac:dyDescent="0.25">
      <c r="A205" s="143">
        <v>77</v>
      </c>
      <c r="B205" s="162" t="s">
        <v>1427</v>
      </c>
      <c r="C205" s="145">
        <v>2020</v>
      </c>
      <c r="D205" s="146">
        <v>43922</v>
      </c>
      <c r="E205" s="147" t="s">
        <v>1428</v>
      </c>
      <c r="F205" s="148" t="s">
        <v>1429</v>
      </c>
      <c r="G205" s="147" t="s">
        <v>796</v>
      </c>
      <c r="H205" s="147" t="s">
        <v>1430</v>
      </c>
      <c r="I205" s="149" t="s">
        <v>1308</v>
      </c>
      <c r="J205" s="150">
        <f t="shared" si="12"/>
        <v>43943</v>
      </c>
      <c r="K205" s="147" t="s">
        <v>834</v>
      </c>
      <c r="L205" s="147" t="str">
        <f t="shared" si="13"/>
        <v>Aberto</v>
      </c>
      <c r="M205" s="151">
        <v>43935</v>
      </c>
      <c r="N205" s="147" t="s">
        <v>974</v>
      </c>
      <c r="O205" s="147"/>
      <c r="P205" s="147"/>
      <c r="Q205" s="163">
        <v>1</v>
      </c>
      <c r="R205" s="163"/>
    </row>
    <row r="206" spans="1:18" x14ac:dyDescent="0.25">
      <c r="A206" s="87">
        <v>77</v>
      </c>
      <c r="B206" s="100" t="s">
        <v>1431</v>
      </c>
      <c r="C206" s="89">
        <v>2020</v>
      </c>
      <c r="D206" s="71">
        <v>43923</v>
      </c>
      <c r="E206" s="66" t="s">
        <v>1432</v>
      </c>
      <c r="F206" s="73" t="s">
        <v>1433</v>
      </c>
      <c r="G206" s="66" t="s">
        <v>818</v>
      </c>
      <c r="H206" s="66" t="s">
        <v>1434</v>
      </c>
      <c r="I206" s="91" t="s">
        <v>1435</v>
      </c>
      <c r="J206" s="75">
        <f t="shared" si="12"/>
        <v>43944</v>
      </c>
      <c r="K206" s="66" t="s">
        <v>934</v>
      </c>
      <c r="L206" s="66" t="str">
        <f t="shared" si="13"/>
        <v>Aberto</v>
      </c>
      <c r="M206" s="94">
        <v>43927</v>
      </c>
      <c r="N206" s="66" t="s">
        <v>974</v>
      </c>
      <c r="O206" s="66"/>
      <c r="P206" s="66"/>
      <c r="Q206" s="90">
        <v>2</v>
      </c>
    </row>
    <row r="207" spans="1:18" x14ac:dyDescent="0.25">
      <c r="A207" s="87">
        <v>77</v>
      </c>
      <c r="B207" s="100" t="s">
        <v>1436</v>
      </c>
      <c r="C207" s="89">
        <v>2020</v>
      </c>
      <c r="D207" s="71">
        <v>43923</v>
      </c>
      <c r="E207" s="66" t="s">
        <v>1405</v>
      </c>
      <c r="F207" s="73" t="s">
        <v>1406</v>
      </c>
      <c r="G207" s="66" t="s">
        <v>818</v>
      </c>
      <c r="H207" s="66" t="s">
        <v>1407</v>
      </c>
      <c r="I207" s="91" t="s">
        <v>1437</v>
      </c>
      <c r="J207" s="75">
        <f t="shared" si="12"/>
        <v>43944</v>
      </c>
      <c r="K207" s="66" t="s">
        <v>799</v>
      </c>
      <c r="L207" s="66" t="str">
        <f t="shared" si="13"/>
        <v>Aberto</v>
      </c>
      <c r="M207" s="94">
        <v>43929</v>
      </c>
      <c r="N207" s="66" t="s">
        <v>974</v>
      </c>
      <c r="O207" s="66"/>
      <c r="P207" s="66"/>
      <c r="Q207" s="90">
        <v>3</v>
      </c>
    </row>
    <row r="208" spans="1:18" x14ac:dyDescent="0.25">
      <c r="A208" s="87">
        <v>77</v>
      </c>
      <c r="B208" s="100" t="s">
        <v>1439</v>
      </c>
      <c r="C208" s="89">
        <v>2020</v>
      </c>
      <c r="D208" s="71">
        <v>43924</v>
      </c>
      <c r="E208" s="66" t="s">
        <v>1440</v>
      </c>
      <c r="F208" s="73" t="s">
        <v>1441</v>
      </c>
      <c r="G208" s="72" t="s">
        <v>818</v>
      </c>
      <c r="H208" s="66" t="s">
        <v>1442</v>
      </c>
      <c r="I208" s="91" t="s">
        <v>1443</v>
      </c>
      <c r="J208" s="75">
        <f t="shared" si="12"/>
        <v>43945</v>
      </c>
      <c r="K208" s="66" t="s">
        <v>1444</v>
      </c>
      <c r="L208" s="66" t="str">
        <f t="shared" si="13"/>
        <v>Aberto</v>
      </c>
      <c r="M208" s="94">
        <v>43928</v>
      </c>
      <c r="N208" s="66" t="s">
        <v>974</v>
      </c>
      <c r="O208" s="66"/>
      <c r="P208" s="66"/>
      <c r="Q208" s="90">
        <v>4</v>
      </c>
    </row>
    <row r="209" spans="1:17" x14ac:dyDescent="0.25">
      <c r="A209" s="87">
        <v>77</v>
      </c>
      <c r="B209" s="100" t="s">
        <v>1445</v>
      </c>
      <c r="C209" s="89">
        <v>2020</v>
      </c>
      <c r="D209" s="105">
        <v>43924</v>
      </c>
      <c r="E209" s="66" t="s">
        <v>1446</v>
      </c>
      <c r="F209" s="72" t="s">
        <v>1447</v>
      </c>
      <c r="G209" s="66" t="s">
        <v>818</v>
      </c>
      <c r="H209" s="66" t="s">
        <v>1448</v>
      </c>
      <c r="I209" s="91" t="s">
        <v>1378</v>
      </c>
      <c r="J209" s="75">
        <f t="shared" si="12"/>
        <v>43945</v>
      </c>
      <c r="K209" s="66" t="s">
        <v>815</v>
      </c>
      <c r="L209" s="66" t="str">
        <f t="shared" si="13"/>
        <v>Aberto</v>
      </c>
      <c r="M209" s="94">
        <v>44001</v>
      </c>
      <c r="N209" s="66" t="s">
        <v>974</v>
      </c>
      <c r="O209" s="66"/>
      <c r="P209" s="66"/>
      <c r="Q209" s="90">
        <v>5</v>
      </c>
    </row>
    <row r="210" spans="1:17" x14ac:dyDescent="0.25">
      <c r="A210" s="87">
        <v>77</v>
      </c>
      <c r="B210" s="100" t="s">
        <v>1449</v>
      </c>
      <c r="C210" s="89">
        <v>2020</v>
      </c>
      <c r="D210" s="105"/>
      <c r="E210" s="66" t="s">
        <v>2127</v>
      </c>
      <c r="F210" s="72"/>
      <c r="G210" s="66" t="s">
        <v>818</v>
      </c>
      <c r="H210" s="66" t="s">
        <v>1448</v>
      </c>
      <c r="I210" s="66" t="s">
        <v>2127</v>
      </c>
      <c r="J210" s="75">
        <f t="shared" si="12"/>
        <v>21</v>
      </c>
      <c r="K210" s="66" t="s">
        <v>801</v>
      </c>
      <c r="L210" s="66" t="str">
        <f t="shared" si="13"/>
        <v>Aberto</v>
      </c>
      <c r="M210" s="94"/>
      <c r="N210" s="66"/>
      <c r="O210" s="66"/>
      <c r="P210" s="66"/>
    </row>
    <row r="211" spans="1:17" x14ac:dyDescent="0.25">
      <c r="A211" s="87">
        <v>77</v>
      </c>
      <c r="B211" s="100" t="s">
        <v>1455</v>
      </c>
      <c r="C211" s="89">
        <v>2020</v>
      </c>
      <c r="D211" s="105">
        <v>43924</v>
      </c>
      <c r="E211" s="66" t="s">
        <v>1450</v>
      </c>
      <c r="F211" s="73" t="s">
        <v>1451</v>
      </c>
      <c r="G211" s="66" t="s">
        <v>848</v>
      </c>
      <c r="H211" s="66" t="s">
        <v>1452</v>
      </c>
      <c r="I211" s="91" t="s">
        <v>1453</v>
      </c>
      <c r="J211" s="75">
        <f t="shared" si="12"/>
        <v>43945</v>
      </c>
      <c r="K211" s="66" t="s">
        <v>1454</v>
      </c>
      <c r="L211" s="66" t="str">
        <f t="shared" si="13"/>
        <v>Aberto</v>
      </c>
      <c r="M211" s="94">
        <v>43928</v>
      </c>
      <c r="N211" s="66" t="s">
        <v>974</v>
      </c>
      <c r="O211" s="66"/>
      <c r="P211" s="66"/>
      <c r="Q211" s="90">
        <v>6</v>
      </c>
    </row>
    <row r="212" spans="1:17" x14ac:dyDescent="0.25">
      <c r="A212" s="87">
        <v>77</v>
      </c>
      <c r="B212" s="100" t="s">
        <v>1456</v>
      </c>
      <c r="C212" s="89">
        <v>2020</v>
      </c>
      <c r="D212" s="105">
        <v>43924</v>
      </c>
      <c r="E212" s="66" t="s">
        <v>1465</v>
      </c>
      <c r="F212" s="73" t="s">
        <v>1466</v>
      </c>
      <c r="G212" s="66" t="s">
        <v>796</v>
      </c>
      <c r="H212" s="66" t="s">
        <v>1467</v>
      </c>
      <c r="I212" s="91" t="s">
        <v>1468</v>
      </c>
      <c r="J212" s="107">
        <f t="shared" si="12"/>
        <v>43945</v>
      </c>
      <c r="K212" s="106" t="s">
        <v>953</v>
      </c>
      <c r="L212" s="106" t="str">
        <f t="shared" si="13"/>
        <v>Aberto</v>
      </c>
      <c r="M212" s="114">
        <v>43936</v>
      </c>
      <c r="N212" s="108" t="s">
        <v>974</v>
      </c>
      <c r="O212" s="106"/>
      <c r="P212" s="106"/>
      <c r="Q212" s="175">
        <v>7</v>
      </c>
    </row>
    <row r="213" spans="1:17" x14ac:dyDescent="0.25">
      <c r="A213" s="87">
        <v>77</v>
      </c>
      <c r="B213" s="100" t="s">
        <v>1457</v>
      </c>
      <c r="C213" s="89">
        <v>2020</v>
      </c>
      <c r="D213" s="105">
        <v>43925</v>
      </c>
      <c r="E213" s="66" t="s">
        <v>1469</v>
      </c>
      <c r="F213" s="73" t="s">
        <v>1470</v>
      </c>
      <c r="G213" s="66" t="s">
        <v>796</v>
      </c>
      <c r="H213" s="66" t="s">
        <v>1471</v>
      </c>
      <c r="I213" s="91" t="s">
        <v>1312</v>
      </c>
      <c r="J213" s="107">
        <f t="shared" si="12"/>
        <v>43946</v>
      </c>
      <c r="K213" s="108" t="s">
        <v>799</v>
      </c>
      <c r="L213" s="106" t="str">
        <f t="shared" si="13"/>
        <v>Aberto</v>
      </c>
      <c r="M213" s="114">
        <v>43929</v>
      </c>
      <c r="N213" s="108" t="s">
        <v>974</v>
      </c>
      <c r="O213" s="106"/>
      <c r="P213" s="106"/>
      <c r="Q213" s="90">
        <v>8</v>
      </c>
    </row>
    <row r="214" spans="1:17" x14ac:dyDescent="0.25">
      <c r="A214" s="87">
        <v>77</v>
      </c>
      <c r="B214" s="100" t="s">
        <v>1458</v>
      </c>
      <c r="C214" s="89">
        <v>2020</v>
      </c>
      <c r="D214" s="105">
        <v>43925</v>
      </c>
      <c r="E214" s="66" t="s">
        <v>1472</v>
      </c>
      <c r="F214" s="72" t="s">
        <v>1473</v>
      </c>
      <c r="G214" s="66" t="s">
        <v>796</v>
      </c>
      <c r="H214" s="66" t="s">
        <v>1474</v>
      </c>
      <c r="I214" s="91" t="s">
        <v>1386</v>
      </c>
      <c r="J214" s="107">
        <f t="shared" si="12"/>
        <v>43946</v>
      </c>
      <c r="K214" s="106" t="s">
        <v>815</v>
      </c>
      <c r="L214" s="106" t="str">
        <f t="shared" si="13"/>
        <v>Aberto</v>
      </c>
      <c r="M214" s="114">
        <v>43994</v>
      </c>
      <c r="N214" s="106" t="s">
        <v>974</v>
      </c>
      <c r="O214" s="106"/>
      <c r="P214" s="106"/>
      <c r="Q214" s="175">
        <v>9</v>
      </c>
    </row>
    <row r="215" spans="1:17" x14ac:dyDescent="0.25">
      <c r="A215" s="87">
        <v>77</v>
      </c>
      <c r="B215" s="100" t="s">
        <v>1459</v>
      </c>
      <c r="C215" s="89">
        <v>2020</v>
      </c>
      <c r="D215" s="105">
        <v>43926</v>
      </c>
      <c r="E215" s="66" t="s">
        <v>1475</v>
      </c>
      <c r="F215" s="73" t="s">
        <v>1476</v>
      </c>
      <c r="G215" s="66" t="s">
        <v>818</v>
      </c>
      <c r="H215" s="66" t="s">
        <v>1477</v>
      </c>
      <c r="I215" s="91" t="s">
        <v>1312</v>
      </c>
      <c r="J215" s="107">
        <f t="shared" si="12"/>
        <v>43947</v>
      </c>
      <c r="K215" s="106" t="s">
        <v>799</v>
      </c>
      <c r="L215" s="106" t="str">
        <f t="shared" si="13"/>
        <v>Aberto</v>
      </c>
      <c r="M215" s="114">
        <v>43929</v>
      </c>
      <c r="N215" s="106" t="s">
        <v>974</v>
      </c>
      <c r="O215" s="106"/>
      <c r="P215" s="106"/>
      <c r="Q215" s="90">
        <v>10</v>
      </c>
    </row>
    <row r="216" spans="1:17" x14ac:dyDescent="0.25">
      <c r="A216" s="87">
        <v>77</v>
      </c>
      <c r="B216" s="100" t="s">
        <v>1460</v>
      </c>
      <c r="C216" s="89">
        <v>2020</v>
      </c>
      <c r="D216" s="105">
        <v>43926</v>
      </c>
      <c r="E216" s="66" t="s">
        <v>1478</v>
      </c>
      <c r="F216" s="73" t="s">
        <v>1480</v>
      </c>
      <c r="G216" s="66" t="s">
        <v>818</v>
      </c>
      <c r="H216" s="66" t="s">
        <v>1479</v>
      </c>
      <c r="I216" s="91" t="s">
        <v>1386</v>
      </c>
      <c r="J216" s="107">
        <f t="shared" si="12"/>
        <v>43947</v>
      </c>
      <c r="K216" s="106" t="s">
        <v>814</v>
      </c>
      <c r="L216" s="106" t="str">
        <f t="shared" si="13"/>
        <v>Aberto</v>
      </c>
      <c r="M216" s="114">
        <v>43935</v>
      </c>
      <c r="N216" s="106" t="s">
        <v>974</v>
      </c>
      <c r="O216" s="106"/>
      <c r="P216" s="106"/>
      <c r="Q216" s="175">
        <v>11</v>
      </c>
    </row>
    <row r="217" spans="1:17" x14ac:dyDescent="0.25">
      <c r="A217" s="110">
        <v>77</v>
      </c>
      <c r="B217" s="111" t="s">
        <v>1461</v>
      </c>
      <c r="C217" s="89">
        <v>2020</v>
      </c>
      <c r="D217" s="112">
        <v>43927</v>
      </c>
      <c r="E217" s="72" t="s">
        <v>1481</v>
      </c>
      <c r="F217" s="72" t="s">
        <v>1482</v>
      </c>
      <c r="G217" s="72" t="s">
        <v>796</v>
      </c>
      <c r="H217" s="72" t="s">
        <v>1483</v>
      </c>
      <c r="I217" s="74" t="s">
        <v>1484</v>
      </c>
      <c r="J217" s="113">
        <f t="shared" si="12"/>
        <v>43948</v>
      </c>
      <c r="K217" s="108" t="s">
        <v>825</v>
      </c>
      <c r="L217" s="108" t="str">
        <f t="shared" si="13"/>
        <v>Aberto</v>
      </c>
      <c r="M217" s="121">
        <v>43927</v>
      </c>
      <c r="N217" s="106" t="s">
        <v>974</v>
      </c>
      <c r="O217" s="108"/>
      <c r="P217" s="108"/>
      <c r="Q217" s="90">
        <v>12</v>
      </c>
    </row>
    <row r="218" spans="1:17" x14ac:dyDescent="0.25">
      <c r="A218" s="87">
        <v>77</v>
      </c>
      <c r="B218" s="100" t="s">
        <v>1462</v>
      </c>
      <c r="C218" s="89">
        <v>2020</v>
      </c>
      <c r="D218" s="105">
        <v>43927</v>
      </c>
      <c r="E218" s="66" t="s">
        <v>1485</v>
      </c>
      <c r="F218" s="73" t="s">
        <v>1486</v>
      </c>
      <c r="G218" s="66" t="s">
        <v>796</v>
      </c>
      <c r="H218" s="66" t="s">
        <v>1487</v>
      </c>
      <c r="I218" s="91" t="s">
        <v>1488</v>
      </c>
      <c r="J218" s="107">
        <f t="shared" si="12"/>
        <v>43948</v>
      </c>
      <c r="K218" s="106" t="s">
        <v>815</v>
      </c>
      <c r="L218" s="106" t="str">
        <f t="shared" si="13"/>
        <v>Aberto</v>
      </c>
      <c r="M218" s="114">
        <v>43929</v>
      </c>
      <c r="N218" s="106" t="s">
        <v>974</v>
      </c>
      <c r="O218" s="106"/>
      <c r="P218" s="106"/>
      <c r="Q218" s="175">
        <v>13</v>
      </c>
    </row>
    <row r="219" spans="1:17" x14ac:dyDescent="0.25">
      <c r="A219" s="87">
        <v>77</v>
      </c>
      <c r="B219" s="100" t="s">
        <v>1463</v>
      </c>
      <c r="C219" s="89">
        <v>2020</v>
      </c>
      <c r="D219" s="105">
        <v>43928</v>
      </c>
      <c r="E219" s="66" t="s">
        <v>1489</v>
      </c>
      <c r="F219" s="73" t="s">
        <v>1490</v>
      </c>
      <c r="G219" s="66" t="s">
        <v>796</v>
      </c>
      <c r="H219" s="66" t="s">
        <v>1491</v>
      </c>
      <c r="I219" s="91" t="s">
        <v>1492</v>
      </c>
      <c r="J219" s="107">
        <f t="shared" si="12"/>
        <v>43949</v>
      </c>
      <c r="K219" s="106" t="s">
        <v>820</v>
      </c>
      <c r="L219" s="106" t="str">
        <f t="shared" si="13"/>
        <v>Aberto</v>
      </c>
      <c r="M219" s="114">
        <v>43935</v>
      </c>
      <c r="N219" s="106" t="s">
        <v>974</v>
      </c>
      <c r="O219" s="106"/>
      <c r="P219" s="106"/>
      <c r="Q219" s="90">
        <v>14</v>
      </c>
    </row>
    <row r="220" spans="1:17" x14ac:dyDescent="0.25">
      <c r="A220" s="87">
        <v>77</v>
      </c>
      <c r="B220" s="100" t="s">
        <v>1464</v>
      </c>
      <c r="C220" s="89">
        <v>2020</v>
      </c>
      <c r="D220" s="105">
        <v>43929</v>
      </c>
      <c r="E220" s="66" t="s">
        <v>1493</v>
      </c>
      <c r="F220" s="73" t="s">
        <v>1494</v>
      </c>
      <c r="G220" s="66" t="s">
        <v>818</v>
      </c>
      <c r="H220" s="66" t="s">
        <v>1495</v>
      </c>
      <c r="I220" s="91" t="s">
        <v>1496</v>
      </c>
      <c r="J220" s="107">
        <f t="shared" si="12"/>
        <v>43950</v>
      </c>
      <c r="K220" s="106" t="s">
        <v>834</v>
      </c>
      <c r="L220" s="106" t="str">
        <f t="shared" si="13"/>
        <v>Aberto</v>
      </c>
      <c r="M220" s="114">
        <v>43934</v>
      </c>
      <c r="N220" s="106" t="s">
        <v>974</v>
      </c>
      <c r="O220" s="106"/>
      <c r="P220" s="106"/>
      <c r="Q220" s="175">
        <v>15</v>
      </c>
    </row>
    <row r="221" spans="1:17" x14ac:dyDescent="0.25">
      <c r="A221" s="87">
        <v>77</v>
      </c>
      <c r="B221" s="100" t="s">
        <v>1497</v>
      </c>
      <c r="C221" s="89">
        <v>2020</v>
      </c>
      <c r="D221" s="105">
        <v>43930</v>
      </c>
      <c r="E221" s="66" t="s">
        <v>1498</v>
      </c>
      <c r="F221" s="73" t="s">
        <v>1499</v>
      </c>
      <c r="G221" s="72" t="s">
        <v>796</v>
      </c>
      <c r="H221" s="72" t="s">
        <v>1500</v>
      </c>
      <c r="I221" s="74" t="s">
        <v>1501</v>
      </c>
      <c r="J221" s="107">
        <f>D221+21</f>
        <v>43951</v>
      </c>
      <c r="K221" s="108" t="s">
        <v>953</v>
      </c>
      <c r="L221" s="106" t="str">
        <f t="shared" si="13"/>
        <v>Aberto</v>
      </c>
      <c r="M221" s="114">
        <v>43935</v>
      </c>
      <c r="N221" s="106" t="s">
        <v>974</v>
      </c>
      <c r="O221" s="106"/>
      <c r="P221" s="106"/>
      <c r="Q221" s="90">
        <v>16</v>
      </c>
    </row>
    <row r="222" spans="1:17" x14ac:dyDescent="0.25">
      <c r="A222" s="87">
        <v>77</v>
      </c>
      <c r="B222" s="100" t="s">
        <v>13</v>
      </c>
      <c r="C222" s="89">
        <v>2020</v>
      </c>
      <c r="D222" s="105">
        <v>43931</v>
      </c>
      <c r="E222" s="72" t="s">
        <v>1502</v>
      </c>
      <c r="F222" s="73" t="s">
        <v>1503</v>
      </c>
      <c r="G222" s="72" t="s">
        <v>796</v>
      </c>
      <c r="H222" s="66" t="s">
        <v>1504</v>
      </c>
      <c r="I222" s="91" t="s">
        <v>1505</v>
      </c>
      <c r="J222" s="107">
        <f t="shared" si="12"/>
        <v>43952</v>
      </c>
      <c r="K222" s="108" t="s">
        <v>825</v>
      </c>
      <c r="L222" s="106" t="str">
        <f t="shared" si="13"/>
        <v>Aberto</v>
      </c>
      <c r="M222" s="114">
        <v>43934</v>
      </c>
      <c r="N222" s="106" t="s">
        <v>974</v>
      </c>
      <c r="O222" s="106"/>
      <c r="P222" s="106"/>
      <c r="Q222" s="175">
        <v>17</v>
      </c>
    </row>
    <row r="223" spans="1:17" x14ac:dyDescent="0.25">
      <c r="A223" s="87">
        <v>77</v>
      </c>
      <c r="B223" s="100" t="s">
        <v>14</v>
      </c>
      <c r="C223" s="89">
        <v>2020</v>
      </c>
      <c r="D223" s="105">
        <v>43932</v>
      </c>
      <c r="E223" s="66" t="s">
        <v>1506</v>
      </c>
      <c r="F223" s="73" t="s">
        <v>1507</v>
      </c>
      <c r="G223" s="66" t="s">
        <v>796</v>
      </c>
      <c r="H223" s="66" t="s">
        <v>1508</v>
      </c>
      <c r="I223" s="91" t="s">
        <v>1509</v>
      </c>
      <c r="J223" s="107">
        <f t="shared" si="12"/>
        <v>43953</v>
      </c>
      <c r="K223" s="106" t="s">
        <v>815</v>
      </c>
      <c r="L223" s="106" t="str">
        <f t="shared" si="13"/>
        <v>Aberto</v>
      </c>
      <c r="M223" s="114">
        <v>43956</v>
      </c>
      <c r="N223" s="106" t="s">
        <v>974</v>
      </c>
      <c r="O223" s="106"/>
      <c r="P223" s="106"/>
      <c r="Q223" s="90">
        <v>18</v>
      </c>
    </row>
    <row r="224" spans="1:17" x14ac:dyDescent="0.25">
      <c r="A224" s="87">
        <v>77</v>
      </c>
      <c r="B224" s="100" t="s">
        <v>15</v>
      </c>
      <c r="C224" s="89">
        <v>2020</v>
      </c>
      <c r="D224" s="105">
        <v>43933</v>
      </c>
      <c r="E224" s="66" t="s">
        <v>1510</v>
      </c>
      <c r="F224" s="73" t="s">
        <v>1511</v>
      </c>
      <c r="G224" s="66" t="s">
        <v>796</v>
      </c>
      <c r="H224" s="66" t="s">
        <v>1512</v>
      </c>
      <c r="I224" s="91" t="s">
        <v>1513</v>
      </c>
      <c r="J224" s="107">
        <f t="shared" si="12"/>
        <v>43954</v>
      </c>
      <c r="K224" s="106" t="s">
        <v>1514</v>
      </c>
      <c r="L224" s="106" t="str">
        <f t="shared" si="13"/>
        <v>Aberto</v>
      </c>
      <c r="M224" s="114">
        <v>43945</v>
      </c>
      <c r="N224" s="106" t="s">
        <v>974</v>
      </c>
      <c r="O224" s="106"/>
      <c r="P224" s="106"/>
      <c r="Q224" s="175">
        <v>19</v>
      </c>
    </row>
    <row r="225" spans="1:17" x14ac:dyDescent="0.25">
      <c r="A225" s="87">
        <v>77</v>
      </c>
      <c r="B225" s="100" t="s">
        <v>16</v>
      </c>
      <c r="C225" s="89">
        <v>2020</v>
      </c>
      <c r="D225" s="105">
        <v>43933</v>
      </c>
      <c r="E225" s="66" t="s">
        <v>1515</v>
      </c>
      <c r="F225" s="73" t="s">
        <v>1516</v>
      </c>
      <c r="G225" s="66" t="s">
        <v>796</v>
      </c>
      <c r="H225" s="66" t="s">
        <v>1517</v>
      </c>
      <c r="I225" s="91" t="s">
        <v>1518</v>
      </c>
      <c r="J225" s="107">
        <f t="shared" si="12"/>
        <v>43954</v>
      </c>
      <c r="K225" s="106" t="s">
        <v>934</v>
      </c>
      <c r="L225" s="106" t="str">
        <f t="shared" si="13"/>
        <v>Aberto</v>
      </c>
      <c r="M225" s="114">
        <v>43938</v>
      </c>
      <c r="N225" s="106" t="s">
        <v>974</v>
      </c>
      <c r="O225" s="106"/>
      <c r="P225" s="106"/>
      <c r="Q225" s="90">
        <v>20</v>
      </c>
    </row>
    <row r="226" spans="1:17" x14ac:dyDescent="0.25">
      <c r="A226" s="87">
        <v>77</v>
      </c>
      <c r="B226" s="100" t="s">
        <v>17</v>
      </c>
      <c r="C226" s="89">
        <v>2020</v>
      </c>
      <c r="D226" s="105">
        <v>43934</v>
      </c>
      <c r="E226" s="81" t="s">
        <v>1519</v>
      </c>
      <c r="F226" s="82" t="s">
        <v>1520</v>
      </c>
      <c r="G226" s="82" t="s">
        <v>848</v>
      </c>
      <c r="H226" s="83" t="s">
        <v>1521</v>
      </c>
      <c r="I226" s="74" t="s">
        <v>1453</v>
      </c>
      <c r="J226" s="107">
        <f t="shared" si="12"/>
        <v>43955</v>
      </c>
      <c r="K226" s="108" t="s">
        <v>834</v>
      </c>
      <c r="L226" s="106" t="str">
        <f t="shared" si="13"/>
        <v>Aberto</v>
      </c>
      <c r="M226" s="114">
        <v>43943</v>
      </c>
      <c r="N226" s="106" t="s">
        <v>974</v>
      </c>
      <c r="O226" s="106"/>
      <c r="P226" s="106"/>
      <c r="Q226" s="175">
        <v>21</v>
      </c>
    </row>
    <row r="227" spans="1:17" x14ac:dyDescent="0.25">
      <c r="A227" s="87">
        <v>77</v>
      </c>
      <c r="B227" s="100" t="s">
        <v>18</v>
      </c>
      <c r="C227" s="89">
        <v>2020</v>
      </c>
      <c r="D227" s="105">
        <v>43934</v>
      </c>
      <c r="E227" s="72" t="s">
        <v>1522</v>
      </c>
      <c r="F227" s="72" t="s">
        <v>1523</v>
      </c>
      <c r="G227" s="72" t="s">
        <v>796</v>
      </c>
      <c r="H227" s="66" t="s">
        <v>1524</v>
      </c>
      <c r="I227" s="74" t="s">
        <v>1525</v>
      </c>
      <c r="J227" s="107">
        <f t="shared" si="12"/>
        <v>43955</v>
      </c>
      <c r="K227" s="108" t="s">
        <v>814</v>
      </c>
      <c r="L227" s="106" t="str">
        <f t="shared" si="13"/>
        <v>Aberto</v>
      </c>
      <c r="M227" s="114">
        <v>43938</v>
      </c>
      <c r="N227" s="106" t="s">
        <v>974</v>
      </c>
      <c r="O227" s="106"/>
      <c r="P227" s="106"/>
      <c r="Q227" s="90">
        <v>22</v>
      </c>
    </row>
    <row r="228" spans="1:17" x14ac:dyDescent="0.25">
      <c r="A228" s="87">
        <v>77</v>
      </c>
      <c r="B228" s="100" t="s">
        <v>19</v>
      </c>
      <c r="C228" s="89">
        <v>2020</v>
      </c>
      <c r="D228" s="105">
        <v>43935</v>
      </c>
      <c r="E228" s="72" t="s">
        <v>1527</v>
      </c>
      <c r="F228" s="73" t="s">
        <v>1528</v>
      </c>
      <c r="G228" s="72" t="s">
        <v>796</v>
      </c>
      <c r="H228" s="72" t="s">
        <v>1529</v>
      </c>
      <c r="I228" s="74" t="s">
        <v>1312</v>
      </c>
      <c r="J228" s="107">
        <f t="shared" si="12"/>
        <v>43956</v>
      </c>
      <c r="K228" s="108" t="s">
        <v>799</v>
      </c>
      <c r="L228" s="106" t="str">
        <f t="shared" si="13"/>
        <v>Aberto</v>
      </c>
      <c r="M228" s="114">
        <v>43941</v>
      </c>
      <c r="N228" s="106" t="s">
        <v>974</v>
      </c>
      <c r="O228" s="106"/>
      <c r="P228" s="106"/>
      <c r="Q228" s="175">
        <v>23</v>
      </c>
    </row>
    <row r="229" spans="1:17" x14ac:dyDescent="0.25">
      <c r="A229" s="87">
        <v>77</v>
      </c>
      <c r="B229" s="100" t="s">
        <v>20</v>
      </c>
      <c r="C229" s="89">
        <v>2020</v>
      </c>
      <c r="D229" s="105">
        <v>43936</v>
      </c>
      <c r="E229" s="72" t="s">
        <v>1530</v>
      </c>
      <c r="F229" s="73" t="s">
        <v>1531</v>
      </c>
      <c r="G229" s="72" t="s">
        <v>796</v>
      </c>
      <c r="H229" s="72" t="s">
        <v>1532</v>
      </c>
      <c r="I229" s="74" t="s">
        <v>1378</v>
      </c>
      <c r="J229" s="107">
        <f t="shared" si="12"/>
        <v>43957</v>
      </c>
      <c r="K229" s="106" t="s">
        <v>815</v>
      </c>
      <c r="L229" s="106" t="str">
        <f t="shared" si="13"/>
        <v>Aberto</v>
      </c>
      <c r="M229" s="114">
        <v>43956</v>
      </c>
      <c r="N229" s="106" t="s">
        <v>974</v>
      </c>
      <c r="O229" s="106"/>
      <c r="P229" s="106"/>
      <c r="Q229" s="90">
        <v>24</v>
      </c>
    </row>
    <row r="230" spans="1:17" x14ac:dyDescent="0.25">
      <c r="A230" s="87">
        <v>77</v>
      </c>
      <c r="B230" s="100" t="s">
        <v>21</v>
      </c>
      <c r="C230" s="89">
        <v>2020</v>
      </c>
      <c r="D230" s="114">
        <v>43936</v>
      </c>
      <c r="E230" s="72" t="s">
        <v>1533</v>
      </c>
      <c r="F230" s="72" t="s">
        <v>1535</v>
      </c>
      <c r="G230" s="72" t="s">
        <v>796</v>
      </c>
      <c r="H230" s="72" t="s">
        <v>1534</v>
      </c>
      <c r="I230" s="74" t="s">
        <v>1536</v>
      </c>
      <c r="J230" s="107">
        <f t="shared" si="12"/>
        <v>43957</v>
      </c>
      <c r="K230" s="108" t="s">
        <v>820</v>
      </c>
      <c r="L230" s="106" t="str">
        <f t="shared" si="13"/>
        <v>Aberto</v>
      </c>
      <c r="M230" s="114">
        <v>43937</v>
      </c>
      <c r="N230" s="106" t="s">
        <v>974</v>
      </c>
      <c r="O230" s="106"/>
      <c r="P230" s="108"/>
      <c r="Q230" s="175">
        <v>25</v>
      </c>
    </row>
    <row r="231" spans="1:17" x14ac:dyDescent="0.25">
      <c r="A231" s="87">
        <v>77</v>
      </c>
      <c r="B231" s="100" t="s">
        <v>22</v>
      </c>
      <c r="C231" s="89">
        <v>2020</v>
      </c>
      <c r="D231" s="105">
        <v>43938</v>
      </c>
      <c r="E231" s="72" t="s">
        <v>1537</v>
      </c>
      <c r="F231" s="73" t="s">
        <v>1538</v>
      </c>
      <c r="G231" s="72" t="s">
        <v>796</v>
      </c>
      <c r="H231" s="72" t="s">
        <v>1539</v>
      </c>
      <c r="I231" s="74" t="s">
        <v>1378</v>
      </c>
      <c r="J231" s="107">
        <f t="shared" si="12"/>
        <v>43959</v>
      </c>
      <c r="K231" s="108" t="s">
        <v>815</v>
      </c>
      <c r="L231" s="106" t="str">
        <f t="shared" si="13"/>
        <v>Aberto</v>
      </c>
      <c r="M231" s="114">
        <v>43956</v>
      </c>
      <c r="N231" s="106" t="s">
        <v>974</v>
      </c>
      <c r="O231" s="106"/>
      <c r="P231" s="106"/>
      <c r="Q231" s="90">
        <v>26</v>
      </c>
    </row>
    <row r="232" spans="1:17" x14ac:dyDescent="0.25">
      <c r="A232" s="87">
        <v>77</v>
      </c>
      <c r="B232" s="100" t="s">
        <v>23</v>
      </c>
      <c r="C232" s="89">
        <v>2020</v>
      </c>
      <c r="D232" s="105">
        <v>43938</v>
      </c>
      <c r="E232" s="72" t="s">
        <v>1540</v>
      </c>
      <c r="F232" s="73" t="s">
        <v>1541</v>
      </c>
      <c r="G232" s="72" t="s">
        <v>796</v>
      </c>
      <c r="H232" s="72" t="s">
        <v>1542</v>
      </c>
      <c r="I232" s="74" t="s">
        <v>1378</v>
      </c>
      <c r="J232" s="107">
        <f t="shared" si="12"/>
        <v>43959</v>
      </c>
      <c r="K232" s="108" t="s">
        <v>815</v>
      </c>
      <c r="L232" s="106" t="str">
        <f t="shared" si="13"/>
        <v>Aberto</v>
      </c>
      <c r="M232" s="114">
        <v>43957</v>
      </c>
      <c r="N232" s="106" t="s">
        <v>974</v>
      </c>
      <c r="O232" s="106"/>
      <c r="P232" s="106"/>
      <c r="Q232" s="175">
        <v>27</v>
      </c>
    </row>
    <row r="233" spans="1:17" x14ac:dyDescent="0.25">
      <c r="A233" s="87">
        <v>77</v>
      </c>
      <c r="B233" s="100" t="s">
        <v>24</v>
      </c>
      <c r="C233" s="89">
        <v>2020</v>
      </c>
      <c r="D233" s="105">
        <v>43938</v>
      </c>
      <c r="E233" s="72" t="s">
        <v>1543</v>
      </c>
      <c r="F233" s="73" t="s">
        <v>1544</v>
      </c>
      <c r="G233" s="72" t="s">
        <v>818</v>
      </c>
      <c r="H233" s="66" t="s">
        <v>1545</v>
      </c>
      <c r="I233" s="74" t="s">
        <v>1378</v>
      </c>
      <c r="J233" s="107">
        <f t="shared" si="12"/>
        <v>43959</v>
      </c>
      <c r="K233" s="108" t="s">
        <v>815</v>
      </c>
      <c r="L233" s="106" t="str">
        <f t="shared" si="13"/>
        <v>Aberto</v>
      </c>
      <c r="M233" s="114">
        <v>43956</v>
      </c>
      <c r="N233" s="106" t="s">
        <v>974</v>
      </c>
      <c r="O233" s="106"/>
      <c r="P233" s="106"/>
      <c r="Q233" s="90">
        <v>28</v>
      </c>
    </row>
    <row r="234" spans="1:17" x14ac:dyDescent="0.25">
      <c r="A234" s="87">
        <v>77</v>
      </c>
      <c r="B234" s="100" t="s">
        <v>25</v>
      </c>
      <c r="C234" s="89">
        <v>2020</v>
      </c>
      <c r="D234" s="105">
        <v>43940</v>
      </c>
      <c r="E234" s="72" t="s">
        <v>1546</v>
      </c>
      <c r="F234" s="72" t="s">
        <v>1547</v>
      </c>
      <c r="G234" s="66" t="s">
        <v>818</v>
      </c>
      <c r="H234" s="66" t="s">
        <v>1548</v>
      </c>
      <c r="I234" s="74" t="s">
        <v>1378</v>
      </c>
      <c r="J234" s="107">
        <f t="shared" si="12"/>
        <v>43961</v>
      </c>
      <c r="K234" s="106" t="s">
        <v>953</v>
      </c>
      <c r="L234" s="106" t="str">
        <f>IF(K234&lt;&gt;"","Aberto","")</f>
        <v>Aberto</v>
      </c>
      <c r="M234" s="114">
        <v>43970</v>
      </c>
      <c r="N234" s="106" t="s">
        <v>974</v>
      </c>
      <c r="O234" s="106"/>
      <c r="P234" s="106"/>
      <c r="Q234" s="175">
        <v>29</v>
      </c>
    </row>
    <row r="235" spans="1:17" x14ac:dyDescent="0.25">
      <c r="A235" s="87">
        <v>77</v>
      </c>
      <c r="B235" s="100" t="s">
        <v>26</v>
      </c>
      <c r="C235" s="89">
        <v>2020</v>
      </c>
      <c r="D235" s="105">
        <v>43941</v>
      </c>
      <c r="E235" s="66" t="s">
        <v>1549</v>
      </c>
      <c r="F235" s="72" t="s">
        <v>1550</v>
      </c>
      <c r="G235" s="66" t="s">
        <v>796</v>
      </c>
      <c r="H235" s="66" t="s">
        <v>1551</v>
      </c>
      <c r="I235" s="91" t="s">
        <v>1704</v>
      </c>
      <c r="J235" s="107">
        <f t="shared" si="12"/>
        <v>43962</v>
      </c>
      <c r="K235" s="106" t="s">
        <v>820</v>
      </c>
      <c r="L235" s="106" t="str">
        <f t="shared" si="13"/>
        <v>Aberto</v>
      </c>
      <c r="M235" s="114">
        <v>43997</v>
      </c>
      <c r="N235" s="106" t="s">
        <v>974</v>
      </c>
      <c r="O235" s="106"/>
      <c r="P235" s="106"/>
      <c r="Q235" s="90">
        <v>30</v>
      </c>
    </row>
    <row r="236" spans="1:17" x14ac:dyDescent="0.25">
      <c r="A236" s="63">
        <v>77</v>
      </c>
      <c r="B236" s="57" t="s">
        <v>27</v>
      </c>
      <c r="C236" s="42">
        <v>2020</v>
      </c>
      <c r="D236" s="95">
        <v>43942</v>
      </c>
      <c r="E236" s="64" t="s">
        <v>1552</v>
      </c>
      <c r="F236" s="44" t="s">
        <v>1553</v>
      </c>
      <c r="G236" s="64" t="s">
        <v>818</v>
      </c>
      <c r="H236" s="64" t="s">
        <v>1554</v>
      </c>
      <c r="I236" s="116" t="s">
        <v>1705</v>
      </c>
      <c r="J236" s="97">
        <f t="shared" si="12"/>
        <v>43963</v>
      </c>
      <c r="K236" s="96" t="s">
        <v>1555</v>
      </c>
      <c r="L236" s="96" t="str">
        <f t="shared" si="13"/>
        <v>Aberto</v>
      </c>
      <c r="M236" s="120"/>
      <c r="N236" s="96"/>
      <c r="O236" s="96"/>
      <c r="P236" s="96"/>
      <c r="Q236" s="175">
        <v>31</v>
      </c>
    </row>
    <row r="237" spans="1:17" x14ac:dyDescent="0.25">
      <c r="A237" s="87">
        <v>77</v>
      </c>
      <c r="B237" s="100" t="s">
        <v>28</v>
      </c>
      <c r="C237" s="89">
        <v>2020</v>
      </c>
      <c r="D237" s="105">
        <v>43942</v>
      </c>
      <c r="E237" s="66" t="s">
        <v>1706</v>
      </c>
      <c r="F237" s="72" t="s">
        <v>1556</v>
      </c>
      <c r="G237" s="66" t="s">
        <v>796</v>
      </c>
      <c r="H237" s="72" t="s">
        <v>1557</v>
      </c>
      <c r="I237" s="91" t="s">
        <v>1558</v>
      </c>
      <c r="J237" s="107">
        <f t="shared" si="12"/>
        <v>43963</v>
      </c>
      <c r="K237" s="106" t="s">
        <v>820</v>
      </c>
      <c r="L237" s="106" t="str">
        <f t="shared" si="13"/>
        <v>Aberto</v>
      </c>
      <c r="M237" s="114">
        <v>43981</v>
      </c>
      <c r="N237" s="106" t="s">
        <v>974</v>
      </c>
      <c r="O237" s="106"/>
      <c r="P237" s="106"/>
      <c r="Q237" s="90">
        <v>32</v>
      </c>
    </row>
    <row r="238" spans="1:17" x14ac:dyDescent="0.25">
      <c r="A238" s="87">
        <v>77</v>
      </c>
      <c r="B238" s="100" t="s">
        <v>29</v>
      </c>
      <c r="C238" s="89">
        <v>2020</v>
      </c>
      <c r="D238" s="105">
        <v>43942</v>
      </c>
      <c r="E238" s="66" t="s">
        <v>1559</v>
      </c>
      <c r="F238" s="73" t="s">
        <v>1560</v>
      </c>
      <c r="G238" s="66" t="s">
        <v>796</v>
      </c>
      <c r="H238" s="66" t="s">
        <v>1561</v>
      </c>
      <c r="I238" s="91" t="s">
        <v>1562</v>
      </c>
      <c r="J238" s="107">
        <f t="shared" si="12"/>
        <v>43963</v>
      </c>
      <c r="K238" s="106" t="s">
        <v>814</v>
      </c>
      <c r="L238" s="106" t="str">
        <f t="shared" si="13"/>
        <v>Aberto</v>
      </c>
      <c r="M238" s="114">
        <v>43959</v>
      </c>
      <c r="N238" s="106" t="s">
        <v>974</v>
      </c>
      <c r="O238" s="106"/>
      <c r="P238" s="106"/>
      <c r="Q238" s="175">
        <v>33</v>
      </c>
    </row>
    <row r="239" spans="1:17" x14ac:dyDescent="0.25">
      <c r="A239" s="87">
        <v>77</v>
      </c>
      <c r="B239" s="100" t="s">
        <v>30</v>
      </c>
      <c r="C239" s="89">
        <v>2020</v>
      </c>
      <c r="D239" s="105">
        <v>43942</v>
      </c>
      <c r="E239" s="66" t="s">
        <v>1563</v>
      </c>
      <c r="F239" s="73" t="s">
        <v>1560</v>
      </c>
      <c r="G239" s="66" t="s">
        <v>796</v>
      </c>
      <c r="H239" s="66" t="s">
        <v>1561</v>
      </c>
      <c r="I239" s="91" t="s">
        <v>1564</v>
      </c>
      <c r="J239" s="107">
        <f t="shared" si="12"/>
        <v>43963</v>
      </c>
      <c r="K239" s="106" t="s">
        <v>934</v>
      </c>
      <c r="L239" s="106" t="str">
        <f t="shared" si="13"/>
        <v>Aberto</v>
      </c>
      <c r="M239" s="114">
        <v>43959</v>
      </c>
      <c r="N239" s="106" t="s">
        <v>974</v>
      </c>
      <c r="O239" s="106"/>
      <c r="P239" s="106"/>
      <c r="Q239" s="90">
        <v>34</v>
      </c>
    </row>
    <row r="240" spans="1:17" x14ac:dyDescent="0.25">
      <c r="A240" s="87">
        <v>77</v>
      </c>
      <c r="B240" s="100" t="s">
        <v>31</v>
      </c>
      <c r="C240" s="89">
        <v>2020</v>
      </c>
      <c r="D240" s="105">
        <v>43943</v>
      </c>
      <c r="E240" s="66" t="s">
        <v>1565</v>
      </c>
      <c r="F240" s="72" t="s">
        <v>1566</v>
      </c>
      <c r="G240" s="66" t="s">
        <v>796</v>
      </c>
      <c r="H240" s="66" t="s">
        <v>1567</v>
      </c>
      <c r="I240" s="91">
        <v>156</v>
      </c>
      <c r="J240" s="107">
        <f t="shared" si="12"/>
        <v>43964</v>
      </c>
      <c r="K240" s="106" t="s">
        <v>1017</v>
      </c>
      <c r="L240" s="106" t="str">
        <f t="shared" si="13"/>
        <v>Aberto</v>
      </c>
      <c r="M240" s="114">
        <v>44000</v>
      </c>
      <c r="N240" s="106" t="s">
        <v>974</v>
      </c>
      <c r="O240" s="106"/>
      <c r="P240" s="106"/>
      <c r="Q240" s="175">
        <v>35</v>
      </c>
    </row>
    <row r="241" spans="1:17" x14ac:dyDescent="0.25">
      <c r="A241" s="87">
        <v>77</v>
      </c>
      <c r="B241" s="100" t="s">
        <v>32</v>
      </c>
      <c r="C241" s="89">
        <v>2020</v>
      </c>
      <c r="D241" s="105">
        <v>43943</v>
      </c>
      <c r="E241" s="66" t="s">
        <v>1568</v>
      </c>
      <c r="F241" s="73" t="s">
        <v>1569</v>
      </c>
      <c r="G241" s="66" t="s">
        <v>796</v>
      </c>
      <c r="H241" s="66" t="s">
        <v>1570</v>
      </c>
      <c r="I241" s="91" t="s">
        <v>1571</v>
      </c>
      <c r="J241" s="107">
        <f t="shared" si="12"/>
        <v>43964</v>
      </c>
      <c r="K241" s="106" t="s">
        <v>881</v>
      </c>
      <c r="L241" s="106" t="str">
        <f t="shared" si="13"/>
        <v>Aberto</v>
      </c>
      <c r="M241" s="114">
        <v>43943</v>
      </c>
      <c r="N241" s="106" t="s">
        <v>974</v>
      </c>
      <c r="O241" s="106"/>
      <c r="P241" s="106"/>
      <c r="Q241" s="90">
        <v>36</v>
      </c>
    </row>
    <row r="242" spans="1:17" x14ac:dyDescent="0.25">
      <c r="A242" s="87">
        <v>77</v>
      </c>
      <c r="B242" s="100" t="s">
        <v>33</v>
      </c>
      <c r="C242" s="89">
        <v>2020</v>
      </c>
      <c r="D242" s="105">
        <v>43943</v>
      </c>
      <c r="E242" s="66" t="s">
        <v>1572</v>
      </c>
      <c r="F242" s="72" t="s">
        <v>1573</v>
      </c>
      <c r="G242" s="66" t="s">
        <v>796</v>
      </c>
      <c r="H242" s="66" t="s">
        <v>1574</v>
      </c>
      <c r="I242" s="91" t="s">
        <v>1558</v>
      </c>
      <c r="J242" s="107">
        <f t="shared" si="12"/>
        <v>43964</v>
      </c>
      <c r="K242" s="106" t="s">
        <v>820</v>
      </c>
      <c r="L242" s="106" t="str">
        <f t="shared" si="13"/>
        <v>Aberto</v>
      </c>
      <c r="M242" s="114">
        <v>43981</v>
      </c>
      <c r="N242" s="106" t="s">
        <v>974</v>
      </c>
      <c r="O242" s="106"/>
      <c r="P242" s="106"/>
      <c r="Q242" s="175">
        <v>37</v>
      </c>
    </row>
    <row r="243" spans="1:17" x14ac:dyDescent="0.25">
      <c r="A243" s="87">
        <v>77</v>
      </c>
      <c r="B243" s="100" t="s">
        <v>34</v>
      </c>
      <c r="C243" s="89">
        <v>2020</v>
      </c>
      <c r="D243" s="105">
        <v>43943</v>
      </c>
      <c r="E243" s="66" t="s">
        <v>1702</v>
      </c>
      <c r="F243" s="73" t="s">
        <v>1575</v>
      </c>
      <c r="G243" s="66" t="s">
        <v>796</v>
      </c>
      <c r="H243" s="66" t="s">
        <v>1576</v>
      </c>
      <c r="I243" s="91" t="s">
        <v>1255</v>
      </c>
      <c r="J243" s="107">
        <f t="shared" si="12"/>
        <v>43964</v>
      </c>
      <c r="K243" s="106" t="s">
        <v>1577</v>
      </c>
      <c r="L243" s="106" t="str">
        <f t="shared" si="13"/>
        <v>Aberto</v>
      </c>
      <c r="M243" s="114">
        <v>43944</v>
      </c>
      <c r="N243" s="106" t="s">
        <v>974</v>
      </c>
      <c r="O243" s="106"/>
      <c r="P243" s="106"/>
      <c r="Q243" s="90">
        <v>38</v>
      </c>
    </row>
    <row r="244" spans="1:17" x14ac:dyDescent="0.25">
      <c r="A244" s="87">
        <v>77</v>
      </c>
      <c r="B244" s="100" t="s">
        <v>35</v>
      </c>
      <c r="C244" s="89">
        <v>2020</v>
      </c>
      <c r="D244" s="105">
        <v>43943</v>
      </c>
      <c r="E244" s="66" t="s">
        <v>1702</v>
      </c>
      <c r="F244" s="73" t="s">
        <v>1575</v>
      </c>
      <c r="G244" s="66" t="s">
        <v>796</v>
      </c>
      <c r="H244" s="66" t="s">
        <v>1576</v>
      </c>
      <c r="I244" s="91" t="s">
        <v>1488</v>
      </c>
      <c r="J244" s="107">
        <f t="shared" si="12"/>
        <v>43964</v>
      </c>
      <c r="K244" s="106" t="s">
        <v>815</v>
      </c>
      <c r="L244" s="106" t="str">
        <f t="shared" si="13"/>
        <v>Aberto</v>
      </c>
      <c r="M244" s="114">
        <v>43957</v>
      </c>
      <c r="N244" s="106" t="s">
        <v>974</v>
      </c>
      <c r="O244" s="106"/>
      <c r="P244" s="106"/>
      <c r="Q244" s="175">
        <v>39</v>
      </c>
    </row>
    <row r="245" spans="1:17" x14ac:dyDescent="0.25">
      <c r="A245" s="87">
        <v>77</v>
      </c>
      <c r="B245" s="100" t="s">
        <v>36</v>
      </c>
      <c r="C245" s="89">
        <v>2020</v>
      </c>
      <c r="D245" s="71">
        <v>43944</v>
      </c>
      <c r="E245" s="66" t="s">
        <v>1578</v>
      </c>
      <c r="F245" s="73" t="s">
        <v>1579</v>
      </c>
      <c r="G245" s="66" t="s">
        <v>796</v>
      </c>
      <c r="H245" s="66" t="s">
        <v>1580</v>
      </c>
      <c r="I245" s="91" t="s">
        <v>1415</v>
      </c>
      <c r="J245" s="75">
        <f t="shared" si="12"/>
        <v>43965</v>
      </c>
      <c r="K245" s="66" t="s">
        <v>881</v>
      </c>
      <c r="L245" s="66" t="str">
        <f t="shared" si="13"/>
        <v>Aberto</v>
      </c>
      <c r="M245" s="94"/>
      <c r="N245" s="106" t="s">
        <v>974</v>
      </c>
      <c r="O245" s="66"/>
      <c r="P245" s="66" t="s">
        <v>1581</v>
      </c>
      <c r="Q245" s="90">
        <v>40</v>
      </c>
    </row>
    <row r="246" spans="1:17" x14ac:dyDescent="0.25">
      <c r="A246" s="87">
        <v>77</v>
      </c>
      <c r="B246" s="100" t="s">
        <v>37</v>
      </c>
      <c r="C246" s="89">
        <v>2020</v>
      </c>
      <c r="D246" s="71">
        <v>43944</v>
      </c>
      <c r="E246" s="66" t="s">
        <v>1582</v>
      </c>
      <c r="F246" s="73" t="s">
        <v>1583</v>
      </c>
      <c r="G246" s="66" t="s">
        <v>818</v>
      </c>
      <c r="H246" s="66" t="s">
        <v>1584</v>
      </c>
      <c r="I246" s="91" t="s">
        <v>1585</v>
      </c>
      <c r="J246" s="75">
        <f t="shared" si="12"/>
        <v>43965</v>
      </c>
      <c r="K246" s="66" t="s">
        <v>881</v>
      </c>
      <c r="L246" s="66" t="str">
        <f t="shared" si="13"/>
        <v>Aberto</v>
      </c>
      <c r="M246" s="94">
        <v>43945</v>
      </c>
      <c r="N246" s="106" t="s">
        <v>974</v>
      </c>
      <c r="O246" s="66"/>
      <c r="P246" s="66" t="s">
        <v>1581</v>
      </c>
      <c r="Q246" s="175">
        <v>41</v>
      </c>
    </row>
    <row r="247" spans="1:17" x14ac:dyDescent="0.25">
      <c r="A247" s="87">
        <v>77</v>
      </c>
      <c r="B247" s="100" t="s">
        <v>38</v>
      </c>
      <c r="C247" s="89">
        <v>2020</v>
      </c>
      <c r="D247" s="71">
        <v>43944</v>
      </c>
      <c r="E247" s="66" t="s">
        <v>1586</v>
      </c>
      <c r="F247" s="73" t="s">
        <v>1587</v>
      </c>
      <c r="G247" s="66" t="s">
        <v>796</v>
      </c>
      <c r="H247" s="66" t="s">
        <v>1588</v>
      </c>
      <c r="I247" s="91" t="s">
        <v>1589</v>
      </c>
      <c r="J247" s="75">
        <f t="shared" si="12"/>
        <v>43965</v>
      </c>
      <c r="K247" s="66" t="s">
        <v>815</v>
      </c>
      <c r="L247" s="66" t="str">
        <f t="shared" si="13"/>
        <v>Aberto</v>
      </c>
      <c r="M247" s="94">
        <v>43956</v>
      </c>
      <c r="N247" s="106" t="s">
        <v>974</v>
      </c>
      <c r="O247" s="66"/>
      <c r="P247" s="66"/>
      <c r="Q247" s="90">
        <v>42</v>
      </c>
    </row>
    <row r="248" spans="1:17" x14ac:dyDescent="0.25">
      <c r="A248" s="87">
        <v>77</v>
      </c>
      <c r="B248" s="100" t="s">
        <v>39</v>
      </c>
      <c r="C248" s="89">
        <v>2020</v>
      </c>
      <c r="D248" s="71">
        <v>43947</v>
      </c>
      <c r="E248" s="66" t="s">
        <v>1591</v>
      </c>
      <c r="F248" s="73" t="s">
        <v>1592</v>
      </c>
      <c r="G248" s="66" t="s">
        <v>796</v>
      </c>
      <c r="H248" s="66" t="s">
        <v>1593</v>
      </c>
      <c r="I248" s="91" t="s">
        <v>1415</v>
      </c>
      <c r="J248" s="75">
        <f t="shared" si="12"/>
        <v>43968</v>
      </c>
      <c r="K248" s="66" t="s">
        <v>881</v>
      </c>
      <c r="L248" s="66" t="str">
        <f t="shared" si="13"/>
        <v>Aberto</v>
      </c>
      <c r="M248" s="94">
        <v>43948</v>
      </c>
      <c r="N248" s="106" t="s">
        <v>974</v>
      </c>
      <c r="O248" s="66"/>
      <c r="P248" s="66" t="s">
        <v>1581</v>
      </c>
      <c r="Q248" s="175">
        <v>43</v>
      </c>
    </row>
    <row r="249" spans="1:17" x14ac:dyDescent="0.25">
      <c r="A249" s="87">
        <v>77</v>
      </c>
      <c r="B249" s="100" t="s">
        <v>40</v>
      </c>
      <c r="C249" s="89">
        <v>2020</v>
      </c>
      <c r="D249" s="71">
        <v>43948</v>
      </c>
      <c r="E249" s="66" t="s">
        <v>1594</v>
      </c>
      <c r="F249" s="72" t="s">
        <v>1595</v>
      </c>
      <c r="G249" s="66" t="s">
        <v>796</v>
      </c>
      <c r="H249" s="66" t="s">
        <v>1596</v>
      </c>
      <c r="I249" s="91" t="s">
        <v>1597</v>
      </c>
      <c r="J249" s="75">
        <f t="shared" si="12"/>
        <v>43969</v>
      </c>
      <c r="K249" s="66" t="s">
        <v>953</v>
      </c>
      <c r="L249" s="66" t="str">
        <f t="shared" si="13"/>
        <v>Aberto</v>
      </c>
      <c r="M249" s="94">
        <v>43983</v>
      </c>
      <c r="N249" s="66" t="s">
        <v>974</v>
      </c>
      <c r="O249" s="66"/>
      <c r="P249" s="66"/>
      <c r="Q249" s="90">
        <v>44</v>
      </c>
    </row>
    <row r="250" spans="1:17" x14ac:dyDescent="0.25">
      <c r="A250" s="87">
        <v>77</v>
      </c>
      <c r="B250" s="100" t="s">
        <v>41</v>
      </c>
      <c r="C250" s="89">
        <v>2020</v>
      </c>
      <c r="D250" s="71">
        <v>43948</v>
      </c>
      <c r="E250" s="66" t="s">
        <v>1594</v>
      </c>
      <c r="F250" s="72" t="s">
        <v>1595</v>
      </c>
      <c r="G250" s="66" t="s">
        <v>796</v>
      </c>
      <c r="H250" s="66" t="s">
        <v>1596</v>
      </c>
      <c r="I250" s="91" t="s">
        <v>1597</v>
      </c>
      <c r="J250" s="75">
        <f t="shared" si="12"/>
        <v>43969</v>
      </c>
      <c r="K250" s="72" t="s">
        <v>881</v>
      </c>
      <c r="L250" s="66" t="str">
        <f t="shared" si="13"/>
        <v>Aberto</v>
      </c>
      <c r="M250" s="94">
        <v>43973</v>
      </c>
      <c r="N250" s="66" t="s">
        <v>974</v>
      </c>
      <c r="O250" s="66"/>
      <c r="P250" s="66"/>
      <c r="Q250" s="175">
        <v>45</v>
      </c>
    </row>
    <row r="251" spans="1:17" x14ac:dyDescent="0.25">
      <c r="A251" s="87">
        <v>77</v>
      </c>
      <c r="B251" s="100" t="s">
        <v>42</v>
      </c>
      <c r="C251" s="89">
        <v>2020</v>
      </c>
      <c r="D251" s="71">
        <v>43948</v>
      </c>
      <c r="E251" s="72" t="s">
        <v>1707</v>
      </c>
      <c r="F251" s="73" t="s">
        <v>1598</v>
      </c>
      <c r="G251" s="72" t="s">
        <v>796</v>
      </c>
      <c r="H251" s="66" t="s">
        <v>1599</v>
      </c>
      <c r="I251" s="91" t="s">
        <v>1600</v>
      </c>
      <c r="J251" s="75">
        <f t="shared" si="12"/>
        <v>43969</v>
      </c>
      <c r="K251" s="72" t="s">
        <v>814</v>
      </c>
      <c r="L251" s="66" t="str">
        <f t="shared" si="13"/>
        <v>Aberto</v>
      </c>
      <c r="M251" s="94">
        <v>43959</v>
      </c>
      <c r="N251" s="72" t="s">
        <v>974</v>
      </c>
      <c r="O251" s="66"/>
      <c r="P251" s="66"/>
      <c r="Q251" s="90">
        <v>46</v>
      </c>
    </row>
    <row r="252" spans="1:17" x14ac:dyDescent="0.25">
      <c r="A252" s="87">
        <v>77</v>
      </c>
      <c r="B252" s="100" t="s">
        <v>43</v>
      </c>
      <c r="C252" s="89">
        <v>2020</v>
      </c>
      <c r="D252" s="71">
        <v>43948</v>
      </c>
      <c r="E252" s="66" t="s">
        <v>1601</v>
      </c>
      <c r="F252" s="73" t="s">
        <v>1602</v>
      </c>
      <c r="G252" s="66" t="s">
        <v>796</v>
      </c>
      <c r="H252" s="66" t="s">
        <v>1603</v>
      </c>
      <c r="I252" s="91" t="s">
        <v>1349</v>
      </c>
      <c r="J252" s="75">
        <f t="shared" si="12"/>
        <v>43969</v>
      </c>
      <c r="K252" s="72" t="s">
        <v>815</v>
      </c>
      <c r="L252" s="66" t="str">
        <f t="shared" si="13"/>
        <v>Aberto</v>
      </c>
      <c r="M252" s="94">
        <v>43964</v>
      </c>
      <c r="N252" s="66" t="s">
        <v>974</v>
      </c>
      <c r="O252" s="66"/>
      <c r="P252" s="66"/>
      <c r="Q252" s="175">
        <v>47</v>
      </c>
    </row>
    <row r="253" spans="1:17" x14ac:dyDescent="0.25">
      <c r="A253" s="87">
        <v>77</v>
      </c>
      <c r="B253" s="100" t="s">
        <v>44</v>
      </c>
      <c r="C253" s="89">
        <v>2020</v>
      </c>
      <c r="D253" s="71">
        <v>43948</v>
      </c>
      <c r="E253" s="66" t="s">
        <v>1280</v>
      </c>
      <c r="F253" s="73" t="s">
        <v>1281</v>
      </c>
      <c r="G253" s="66" t="s">
        <v>818</v>
      </c>
      <c r="H253" s="66" t="s">
        <v>1282</v>
      </c>
      <c r="I253" s="91" t="s">
        <v>1604</v>
      </c>
      <c r="J253" s="75">
        <f t="shared" si="12"/>
        <v>43969</v>
      </c>
      <c r="K253" s="66" t="s">
        <v>814</v>
      </c>
      <c r="L253" s="66" t="str">
        <f t="shared" si="13"/>
        <v>Aberto</v>
      </c>
      <c r="M253" s="94">
        <v>43959</v>
      </c>
      <c r="N253" s="72" t="s">
        <v>974</v>
      </c>
      <c r="O253" s="66"/>
      <c r="P253" s="66"/>
      <c r="Q253" s="90">
        <v>48</v>
      </c>
    </row>
    <row r="254" spans="1:17" x14ac:dyDescent="0.25">
      <c r="A254" s="87">
        <v>77</v>
      </c>
      <c r="B254" s="100" t="s">
        <v>45</v>
      </c>
      <c r="C254" s="89">
        <v>2020</v>
      </c>
      <c r="D254" s="71">
        <v>43950</v>
      </c>
      <c r="E254" s="72" t="s">
        <v>1605</v>
      </c>
      <c r="F254" s="72" t="s">
        <v>1606</v>
      </c>
      <c r="G254" s="72" t="s">
        <v>818</v>
      </c>
      <c r="H254" s="66" t="s">
        <v>1607</v>
      </c>
      <c r="I254" s="91" t="s">
        <v>1608</v>
      </c>
      <c r="J254" s="75">
        <f t="shared" si="12"/>
        <v>43971</v>
      </c>
      <c r="K254" s="66" t="s">
        <v>814</v>
      </c>
      <c r="L254" s="66" t="str">
        <f t="shared" si="13"/>
        <v>Aberto</v>
      </c>
      <c r="M254" s="94">
        <v>43964</v>
      </c>
      <c r="N254" s="66" t="s">
        <v>974</v>
      </c>
      <c r="O254" s="66"/>
      <c r="P254" s="66"/>
      <c r="Q254" s="175">
        <v>49</v>
      </c>
    </row>
    <row r="255" spans="1:17" x14ac:dyDescent="0.25">
      <c r="A255" s="87">
        <v>77</v>
      </c>
      <c r="B255" s="100" t="s">
        <v>46</v>
      </c>
      <c r="C255" s="89">
        <v>2020</v>
      </c>
      <c r="D255" s="71">
        <v>43950</v>
      </c>
      <c r="E255" s="66" t="s">
        <v>1609</v>
      </c>
      <c r="F255" s="72" t="s">
        <v>1610</v>
      </c>
      <c r="G255" s="66" t="s">
        <v>796</v>
      </c>
      <c r="H255" s="66" t="s">
        <v>1611</v>
      </c>
      <c r="I255" s="91" t="s">
        <v>1411</v>
      </c>
      <c r="J255" s="75">
        <f t="shared" si="12"/>
        <v>43971</v>
      </c>
      <c r="K255" s="66" t="s">
        <v>815</v>
      </c>
      <c r="L255" s="66" t="str">
        <f t="shared" si="13"/>
        <v>Aberto</v>
      </c>
      <c r="M255" s="94">
        <v>43977</v>
      </c>
      <c r="N255" s="66" t="s">
        <v>974</v>
      </c>
      <c r="O255" s="66"/>
      <c r="P255" s="66"/>
      <c r="Q255" s="90">
        <v>50</v>
      </c>
    </row>
    <row r="256" spans="1:17" x14ac:dyDescent="0.25">
      <c r="A256" s="87">
        <v>77</v>
      </c>
      <c r="B256" s="100" t="s">
        <v>47</v>
      </c>
      <c r="C256" s="89">
        <v>2020</v>
      </c>
      <c r="D256" s="71">
        <v>43951</v>
      </c>
      <c r="E256" s="66" t="s">
        <v>1612</v>
      </c>
      <c r="F256" s="72" t="s">
        <v>1613</v>
      </c>
      <c r="G256" s="66" t="s">
        <v>796</v>
      </c>
      <c r="H256" s="66" t="s">
        <v>1614</v>
      </c>
      <c r="I256" s="91" t="s">
        <v>1604</v>
      </c>
      <c r="J256" s="75">
        <f t="shared" si="12"/>
        <v>43972</v>
      </c>
      <c r="K256" s="66" t="s">
        <v>814</v>
      </c>
      <c r="L256" s="66" t="str">
        <f t="shared" si="13"/>
        <v>Aberto</v>
      </c>
      <c r="M256" s="94">
        <v>43972</v>
      </c>
      <c r="N256" s="72" t="s">
        <v>974</v>
      </c>
      <c r="O256" s="66"/>
      <c r="P256" s="66"/>
      <c r="Q256" s="175">
        <v>51</v>
      </c>
    </row>
    <row r="257" spans="1:18" x14ac:dyDescent="0.25">
      <c r="A257" s="87">
        <v>77</v>
      </c>
      <c r="B257" s="100" t="s">
        <v>48</v>
      </c>
      <c r="C257" s="89">
        <v>2020</v>
      </c>
      <c r="D257" s="71">
        <v>43951</v>
      </c>
      <c r="E257" s="66" t="s">
        <v>1615</v>
      </c>
      <c r="F257" s="73" t="s">
        <v>1616</v>
      </c>
      <c r="G257" s="66" t="s">
        <v>818</v>
      </c>
      <c r="H257" s="66" t="s">
        <v>1617</v>
      </c>
      <c r="I257" s="91" t="s">
        <v>1618</v>
      </c>
      <c r="J257" s="75">
        <f t="shared" si="12"/>
        <v>43972</v>
      </c>
      <c r="K257" s="66" t="s">
        <v>934</v>
      </c>
      <c r="L257" s="66" t="str">
        <f t="shared" si="13"/>
        <v>Aberto</v>
      </c>
      <c r="M257" s="94">
        <v>43957</v>
      </c>
      <c r="N257" s="115" t="s">
        <v>974</v>
      </c>
      <c r="O257" s="66"/>
      <c r="P257" s="66"/>
      <c r="Q257" s="90">
        <v>52</v>
      </c>
    </row>
    <row r="258" spans="1:18" x14ac:dyDescent="0.25">
      <c r="A258" s="87">
        <v>77</v>
      </c>
      <c r="B258" s="100" t="s">
        <v>49</v>
      </c>
      <c r="C258" s="89">
        <v>2020</v>
      </c>
      <c r="D258" s="71">
        <v>43951</v>
      </c>
      <c r="E258" s="66" t="s">
        <v>1619</v>
      </c>
      <c r="F258" s="72" t="s">
        <v>1620</v>
      </c>
      <c r="G258" s="66" t="s">
        <v>818</v>
      </c>
      <c r="H258" s="66" t="s">
        <v>1621</v>
      </c>
      <c r="I258" s="91" t="s">
        <v>1484</v>
      </c>
      <c r="J258" s="75">
        <f t="shared" si="12"/>
        <v>43972</v>
      </c>
      <c r="K258" s="66" t="s">
        <v>1444</v>
      </c>
      <c r="L258" s="66" t="str">
        <f t="shared" si="13"/>
        <v>Aberto</v>
      </c>
      <c r="M258" s="94">
        <v>43984</v>
      </c>
      <c r="N258" s="72" t="s">
        <v>974</v>
      </c>
      <c r="O258" s="66"/>
      <c r="P258" s="66"/>
      <c r="Q258" s="175">
        <v>53</v>
      </c>
    </row>
    <row r="259" spans="1:18" ht="15.75" thickBot="1" x14ac:dyDescent="0.3">
      <c r="A259" s="134">
        <v>77</v>
      </c>
      <c r="B259" s="164" t="s">
        <v>50</v>
      </c>
      <c r="C259" s="136">
        <v>2020</v>
      </c>
      <c r="D259" s="137">
        <v>43951</v>
      </c>
      <c r="E259" s="138" t="s">
        <v>1712</v>
      </c>
      <c r="F259" s="139" t="s">
        <v>1622</v>
      </c>
      <c r="G259" s="138" t="s">
        <v>818</v>
      </c>
      <c r="H259" s="138" t="s">
        <v>1623</v>
      </c>
      <c r="I259" s="140" t="s">
        <v>1624</v>
      </c>
      <c r="J259" s="141">
        <f t="shared" ref="J259:J322" si="16">D259+21</f>
        <v>43972</v>
      </c>
      <c r="K259" s="138" t="s">
        <v>799</v>
      </c>
      <c r="L259" s="138" t="str">
        <f t="shared" ref="L259:L322" si="17">IF(K259&lt;&gt;"","Aberto","")</f>
        <v>Aberto</v>
      </c>
      <c r="M259" s="142">
        <v>43977</v>
      </c>
      <c r="N259" s="138" t="s">
        <v>974</v>
      </c>
      <c r="O259" s="138"/>
      <c r="P259" s="138"/>
      <c r="Q259" s="90">
        <v>54</v>
      </c>
    </row>
    <row r="260" spans="1:18" ht="15.75" thickTop="1" x14ac:dyDescent="0.25">
      <c r="A260" s="143">
        <v>77</v>
      </c>
      <c r="B260" s="162" t="s">
        <v>51</v>
      </c>
      <c r="C260" s="145">
        <v>2020</v>
      </c>
      <c r="D260" s="146">
        <v>43952</v>
      </c>
      <c r="E260" s="147" t="s">
        <v>1625</v>
      </c>
      <c r="F260" s="148" t="s">
        <v>1626</v>
      </c>
      <c r="G260" s="147" t="s">
        <v>796</v>
      </c>
      <c r="H260" s="147" t="s">
        <v>1627</v>
      </c>
      <c r="I260" s="149" t="s">
        <v>1053</v>
      </c>
      <c r="J260" s="150">
        <f t="shared" si="16"/>
        <v>43973</v>
      </c>
      <c r="K260" s="147" t="s">
        <v>799</v>
      </c>
      <c r="L260" s="147" t="str">
        <f t="shared" si="17"/>
        <v>Aberto</v>
      </c>
      <c r="M260" s="151">
        <v>43956</v>
      </c>
      <c r="N260" s="147" t="s">
        <v>974</v>
      </c>
      <c r="O260" s="147"/>
      <c r="P260" s="147"/>
      <c r="Q260" s="163">
        <v>1</v>
      </c>
      <c r="R260" s="163"/>
    </row>
    <row r="261" spans="1:18" x14ac:dyDescent="0.25">
      <c r="A261" s="87">
        <v>77</v>
      </c>
      <c r="B261" s="100" t="s">
        <v>52</v>
      </c>
      <c r="C261" s="89">
        <v>2020</v>
      </c>
      <c r="D261" s="71">
        <v>43955</v>
      </c>
      <c r="E261" s="66" t="s">
        <v>1711</v>
      </c>
      <c r="F261" s="72" t="s">
        <v>1628</v>
      </c>
      <c r="G261" s="66" t="s">
        <v>818</v>
      </c>
      <c r="H261" s="66" t="s">
        <v>1629</v>
      </c>
      <c r="I261" s="91" t="s">
        <v>1411</v>
      </c>
      <c r="J261" s="75">
        <f t="shared" si="16"/>
        <v>43976</v>
      </c>
      <c r="K261" s="66" t="s">
        <v>953</v>
      </c>
      <c r="L261" s="66" t="str">
        <f t="shared" si="17"/>
        <v>Aberto</v>
      </c>
      <c r="M261" s="94">
        <v>43965</v>
      </c>
      <c r="N261" s="72" t="s">
        <v>974</v>
      </c>
      <c r="O261" s="66"/>
      <c r="P261" s="66"/>
      <c r="Q261" s="90">
        <v>2</v>
      </c>
    </row>
    <row r="262" spans="1:18" x14ac:dyDescent="0.25">
      <c r="A262" s="87">
        <v>77</v>
      </c>
      <c r="B262" s="100" t="s">
        <v>53</v>
      </c>
      <c r="C262" s="89">
        <v>2020</v>
      </c>
      <c r="D262" s="71">
        <v>43955</v>
      </c>
      <c r="E262" s="66" t="s">
        <v>1630</v>
      </c>
      <c r="F262" s="72" t="s">
        <v>1631</v>
      </c>
      <c r="G262" s="66" t="s">
        <v>818</v>
      </c>
      <c r="H262" s="66" t="s">
        <v>1632</v>
      </c>
      <c r="I262" s="91" t="s">
        <v>1488</v>
      </c>
      <c r="J262" s="75">
        <f t="shared" si="16"/>
        <v>43976</v>
      </c>
      <c r="K262" s="66" t="s">
        <v>815</v>
      </c>
      <c r="L262" s="66" t="str">
        <f t="shared" si="17"/>
        <v>Aberto</v>
      </c>
      <c r="M262" s="94">
        <v>43964</v>
      </c>
      <c r="N262" s="66" t="s">
        <v>974</v>
      </c>
      <c r="O262" s="66"/>
      <c r="P262" s="66"/>
      <c r="Q262" s="90">
        <v>3</v>
      </c>
    </row>
    <row r="263" spans="1:18" x14ac:dyDescent="0.25">
      <c r="A263" s="87">
        <v>77</v>
      </c>
      <c r="B263" s="100" t="s">
        <v>54</v>
      </c>
      <c r="C263" s="89">
        <v>2020</v>
      </c>
      <c r="D263" s="71">
        <v>43956</v>
      </c>
      <c r="E263" s="66" t="s">
        <v>1633</v>
      </c>
      <c r="F263" s="72" t="s">
        <v>1634</v>
      </c>
      <c r="G263" s="66" t="s">
        <v>796</v>
      </c>
      <c r="H263" s="66" t="s">
        <v>1635</v>
      </c>
      <c r="I263" s="91" t="s">
        <v>1411</v>
      </c>
      <c r="J263" s="75">
        <f t="shared" si="16"/>
        <v>43977</v>
      </c>
      <c r="K263" s="66" t="s">
        <v>814</v>
      </c>
      <c r="L263" s="66" t="str">
        <f t="shared" si="17"/>
        <v>Aberto</v>
      </c>
      <c r="M263" s="94">
        <v>43970</v>
      </c>
      <c r="N263" s="72" t="s">
        <v>974</v>
      </c>
      <c r="O263" s="66"/>
      <c r="P263" s="66"/>
      <c r="Q263" s="90">
        <v>4</v>
      </c>
    </row>
    <row r="264" spans="1:18" x14ac:dyDescent="0.25">
      <c r="A264" s="87">
        <v>77</v>
      </c>
      <c r="B264" s="100" t="s">
        <v>55</v>
      </c>
      <c r="C264" s="89">
        <v>2020</v>
      </c>
      <c r="D264" s="71">
        <v>43956</v>
      </c>
      <c r="E264" s="66" t="s">
        <v>1636</v>
      </c>
      <c r="F264" s="72" t="s">
        <v>1637</v>
      </c>
      <c r="G264" s="66" t="s">
        <v>796</v>
      </c>
      <c r="H264" s="66" t="s">
        <v>1638</v>
      </c>
      <c r="I264" s="91" t="s">
        <v>1604</v>
      </c>
      <c r="J264" s="75">
        <f t="shared" si="16"/>
        <v>43977</v>
      </c>
      <c r="K264" s="66" t="s">
        <v>814</v>
      </c>
      <c r="L264" s="66" t="str">
        <f t="shared" si="17"/>
        <v>Aberto</v>
      </c>
      <c r="M264" s="94"/>
      <c r="N264" s="72" t="s">
        <v>974</v>
      </c>
      <c r="O264" s="66"/>
      <c r="P264" s="66"/>
      <c r="Q264" s="90">
        <v>5</v>
      </c>
    </row>
    <row r="265" spans="1:18" x14ac:dyDescent="0.25">
      <c r="A265" s="87">
        <v>77</v>
      </c>
      <c r="B265" s="100" t="s">
        <v>56</v>
      </c>
      <c r="C265" s="89">
        <v>2020</v>
      </c>
      <c r="D265" s="71">
        <v>43957</v>
      </c>
      <c r="E265" s="66" t="s">
        <v>1639</v>
      </c>
      <c r="F265" s="72" t="s">
        <v>1640</v>
      </c>
      <c r="G265" s="66" t="s">
        <v>818</v>
      </c>
      <c r="H265" s="66" t="s">
        <v>1641</v>
      </c>
      <c r="I265" s="91" t="s">
        <v>1642</v>
      </c>
      <c r="J265" s="75">
        <f t="shared" si="16"/>
        <v>43978</v>
      </c>
      <c r="K265" s="66" t="s">
        <v>814</v>
      </c>
      <c r="L265" s="66" t="str">
        <f t="shared" si="17"/>
        <v>Aberto</v>
      </c>
      <c r="M265" s="94">
        <v>43966</v>
      </c>
      <c r="N265" s="66" t="s">
        <v>974</v>
      </c>
      <c r="O265" s="66"/>
      <c r="P265" s="66"/>
      <c r="Q265" s="90">
        <v>6</v>
      </c>
    </row>
    <row r="266" spans="1:18" x14ac:dyDescent="0.25">
      <c r="A266" s="87">
        <v>77</v>
      </c>
      <c r="B266" s="100" t="s">
        <v>57</v>
      </c>
      <c r="C266" s="89">
        <v>2020</v>
      </c>
      <c r="D266" s="71">
        <v>43957</v>
      </c>
      <c r="E266" s="66" t="s">
        <v>1643</v>
      </c>
      <c r="F266" s="73" t="s">
        <v>1644</v>
      </c>
      <c r="G266" s="66" t="s">
        <v>796</v>
      </c>
      <c r="H266" s="66" t="s">
        <v>1645</v>
      </c>
      <c r="I266" s="91" t="s">
        <v>1571</v>
      </c>
      <c r="J266" s="75">
        <f t="shared" si="16"/>
        <v>43978</v>
      </c>
      <c r="K266" s="66" t="s">
        <v>881</v>
      </c>
      <c r="L266" s="66" t="str">
        <f t="shared" si="17"/>
        <v>Aberto</v>
      </c>
      <c r="M266" s="94">
        <v>43958</v>
      </c>
      <c r="N266" s="72" t="s">
        <v>974</v>
      </c>
      <c r="O266" s="66"/>
      <c r="P266" s="66"/>
      <c r="Q266" s="90">
        <v>7</v>
      </c>
    </row>
    <row r="267" spans="1:18" x14ac:dyDescent="0.25">
      <c r="A267" s="87">
        <v>77</v>
      </c>
      <c r="B267" s="100" t="s">
        <v>58</v>
      </c>
      <c r="C267" s="89">
        <v>2020</v>
      </c>
      <c r="D267" s="71">
        <v>43957</v>
      </c>
      <c r="E267" s="66" t="s">
        <v>1646</v>
      </c>
      <c r="F267" s="72" t="s">
        <v>1647</v>
      </c>
      <c r="G267" s="66" t="s">
        <v>818</v>
      </c>
      <c r="H267" s="66" t="s">
        <v>1648</v>
      </c>
      <c r="I267" s="91" t="s">
        <v>1411</v>
      </c>
      <c r="J267" s="75">
        <f t="shared" si="16"/>
        <v>43978</v>
      </c>
      <c r="K267" s="66" t="s">
        <v>815</v>
      </c>
      <c r="L267" s="66" t="str">
        <f t="shared" si="17"/>
        <v>Aberto</v>
      </c>
      <c r="M267" s="94">
        <v>43976</v>
      </c>
      <c r="N267" s="72" t="s">
        <v>974</v>
      </c>
      <c r="O267" s="66"/>
      <c r="P267" s="66"/>
      <c r="Q267" s="90">
        <v>8</v>
      </c>
    </row>
    <row r="268" spans="1:18" x14ac:dyDescent="0.25">
      <c r="A268" s="87">
        <v>77</v>
      </c>
      <c r="B268" s="100" t="s">
        <v>59</v>
      </c>
      <c r="C268" s="89">
        <v>2020</v>
      </c>
      <c r="D268" s="71">
        <v>43958</v>
      </c>
      <c r="E268" s="72" t="s">
        <v>1649</v>
      </c>
      <c r="F268" s="73" t="s">
        <v>1650</v>
      </c>
      <c r="G268" s="72" t="s">
        <v>818</v>
      </c>
      <c r="H268" s="66" t="s">
        <v>1651</v>
      </c>
      <c r="I268" s="74" t="s">
        <v>1652</v>
      </c>
      <c r="J268" s="75">
        <f t="shared" si="16"/>
        <v>43979</v>
      </c>
      <c r="K268" s="72" t="s">
        <v>881</v>
      </c>
      <c r="L268" s="66" t="str">
        <f t="shared" si="17"/>
        <v>Aberto</v>
      </c>
      <c r="M268" s="94">
        <v>43958</v>
      </c>
      <c r="N268" s="72" t="s">
        <v>974</v>
      </c>
      <c r="O268" s="66"/>
      <c r="P268" s="66"/>
      <c r="Q268" s="90">
        <v>9</v>
      </c>
    </row>
    <row r="269" spans="1:18" x14ac:dyDescent="0.25">
      <c r="A269" s="87">
        <v>77</v>
      </c>
      <c r="B269" s="100" t="s">
        <v>60</v>
      </c>
      <c r="C269" s="89">
        <v>2020</v>
      </c>
      <c r="D269" s="71">
        <v>43958</v>
      </c>
      <c r="E269" s="66" t="s">
        <v>1653</v>
      </c>
      <c r="F269" s="73" t="s">
        <v>1655</v>
      </c>
      <c r="G269" s="66" t="s">
        <v>818</v>
      </c>
      <c r="H269" s="66" t="s">
        <v>1654</v>
      </c>
      <c r="I269" s="91" t="s">
        <v>1656</v>
      </c>
      <c r="J269" s="75">
        <f t="shared" si="16"/>
        <v>43979</v>
      </c>
      <c r="K269" s="66" t="s">
        <v>815</v>
      </c>
      <c r="L269" s="66" t="str">
        <f t="shared" si="17"/>
        <v>Aberto</v>
      </c>
      <c r="M269" s="94">
        <v>43962</v>
      </c>
      <c r="N269" s="66" t="s">
        <v>974</v>
      </c>
      <c r="O269" s="66"/>
      <c r="P269" s="66"/>
      <c r="Q269" s="90">
        <v>10</v>
      </c>
    </row>
    <row r="270" spans="1:18" x14ac:dyDescent="0.25">
      <c r="A270" s="63">
        <v>77</v>
      </c>
      <c r="B270" s="20" t="s">
        <v>61</v>
      </c>
      <c r="C270" s="42">
        <v>2020</v>
      </c>
      <c r="D270" s="54">
        <v>43958</v>
      </c>
      <c r="E270" s="64" t="s">
        <v>1657</v>
      </c>
      <c r="F270" s="44" t="s">
        <v>1658</v>
      </c>
      <c r="G270" s="64" t="s">
        <v>818</v>
      </c>
      <c r="H270" s="64" t="s">
        <v>1659</v>
      </c>
      <c r="I270" s="116" t="s">
        <v>1053</v>
      </c>
      <c r="J270" s="65">
        <f t="shared" si="16"/>
        <v>43979</v>
      </c>
      <c r="K270" s="64" t="s">
        <v>1017</v>
      </c>
      <c r="L270" s="64" t="str">
        <f t="shared" si="17"/>
        <v>Aberto</v>
      </c>
      <c r="M270" s="118"/>
      <c r="N270" s="44"/>
      <c r="O270" s="64"/>
      <c r="P270" s="64"/>
      <c r="Q270" s="90">
        <v>11</v>
      </c>
    </row>
    <row r="271" spans="1:18" x14ac:dyDescent="0.25">
      <c r="A271" s="87">
        <v>77</v>
      </c>
      <c r="B271" s="100" t="s">
        <v>62</v>
      </c>
      <c r="C271" s="89">
        <v>2020</v>
      </c>
      <c r="D271" s="71">
        <v>43959</v>
      </c>
      <c r="E271" s="66" t="s">
        <v>1660</v>
      </c>
      <c r="F271" s="73" t="s">
        <v>1661</v>
      </c>
      <c r="G271" s="66" t="s">
        <v>796</v>
      </c>
      <c r="H271" s="66" t="s">
        <v>1662</v>
      </c>
      <c r="I271" s="91" t="s">
        <v>1663</v>
      </c>
      <c r="J271" s="75">
        <f t="shared" si="16"/>
        <v>43980</v>
      </c>
      <c r="K271" s="66" t="s">
        <v>825</v>
      </c>
      <c r="L271" s="66" t="str">
        <f t="shared" si="17"/>
        <v>Aberto</v>
      </c>
      <c r="M271" s="94">
        <v>43963</v>
      </c>
      <c r="N271" s="72" t="s">
        <v>974</v>
      </c>
      <c r="O271" s="66"/>
      <c r="P271" s="66"/>
      <c r="Q271" s="90">
        <v>12</v>
      </c>
    </row>
    <row r="272" spans="1:18" x14ac:dyDescent="0.25">
      <c r="A272" s="87">
        <v>77</v>
      </c>
      <c r="B272" s="100" t="s">
        <v>63</v>
      </c>
      <c r="C272" s="89">
        <v>2020</v>
      </c>
      <c r="D272" s="71">
        <v>43959</v>
      </c>
      <c r="E272" s="66" t="s">
        <v>1660</v>
      </c>
      <c r="F272" s="72" t="s">
        <v>1661</v>
      </c>
      <c r="G272" s="66" t="s">
        <v>796</v>
      </c>
      <c r="H272" s="66" t="s">
        <v>1664</v>
      </c>
      <c r="I272" s="91" t="s">
        <v>1665</v>
      </c>
      <c r="J272" s="75">
        <f t="shared" si="16"/>
        <v>43980</v>
      </c>
      <c r="K272" s="66" t="s">
        <v>1017</v>
      </c>
      <c r="L272" s="66" t="str">
        <f t="shared" si="17"/>
        <v>Aberto</v>
      </c>
      <c r="M272" s="114">
        <v>44000</v>
      </c>
      <c r="N272" s="106" t="s">
        <v>974</v>
      </c>
      <c r="O272" s="66"/>
      <c r="P272" s="66"/>
      <c r="Q272" s="90">
        <v>13</v>
      </c>
    </row>
    <row r="273" spans="1:17" x14ac:dyDescent="0.25">
      <c r="A273" s="87">
        <v>77</v>
      </c>
      <c r="B273" s="100" t="s">
        <v>64</v>
      </c>
      <c r="C273" s="89">
        <v>2020</v>
      </c>
      <c r="D273" s="71">
        <v>43959</v>
      </c>
      <c r="E273" s="66" t="s">
        <v>1709</v>
      </c>
      <c r="F273" s="72" t="s">
        <v>1666</v>
      </c>
      <c r="G273" s="66" t="s">
        <v>796</v>
      </c>
      <c r="H273" s="66" t="s">
        <v>1667</v>
      </c>
      <c r="I273" s="91" t="s">
        <v>987</v>
      </c>
      <c r="J273" s="75">
        <f t="shared" si="16"/>
        <v>43980</v>
      </c>
      <c r="K273" s="66" t="s">
        <v>799</v>
      </c>
      <c r="L273" s="66" t="str">
        <f t="shared" si="17"/>
        <v>Aberto</v>
      </c>
      <c r="M273" s="94">
        <v>43966</v>
      </c>
      <c r="N273" s="72" t="s">
        <v>974</v>
      </c>
      <c r="O273" s="66"/>
      <c r="P273" s="66"/>
      <c r="Q273" s="90">
        <v>14</v>
      </c>
    </row>
    <row r="274" spans="1:17" x14ac:dyDescent="0.25">
      <c r="A274" s="87">
        <v>77</v>
      </c>
      <c r="B274" s="100" t="s">
        <v>65</v>
      </c>
      <c r="C274" s="89">
        <v>2020</v>
      </c>
      <c r="D274" s="71">
        <v>43959</v>
      </c>
      <c r="E274" s="66" t="s">
        <v>1586</v>
      </c>
      <c r="F274" s="73" t="s">
        <v>1499</v>
      </c>
      <c r="G274" s="66" t="s">
        <v>796</v>
      </c>
      <c r="H274" s="66" t="s">
        <v>1500</v>
      </c>
      <c r="I274" s="91" t="s">
        <v>1501</v>
      </c>
      <c r="J274" s="75">
        <f t="shared" si="16"/>
        <v>43980</v>
      </c>
      <c r="K274" s="66" t="s">
        <v>953</v>
      </c>
      <c r="L274" s="66" t="str">
        <f t="shared" si="17"/>
        <v>Aberto</v>
      </c>
      <c r="M274" s="94">
        <v>43962</v>
      </c>
      <c r="N274" s="66" t="s">
        <v>974</v>
      </c>
      <c r="O274" s="66"/>
      <c r="P274" s="66"/>
      <c r="Q274" s="90">
        <v>15</v>
      </c>
    </row>
    <row r="275" spans="1:17" x14ac:dyDescent="0.25">
      <c r="A275" s="63">
        <v>77</v>
      </c>
      <c r="B275" s="20" t="s">
        <v>66</v>
      </c>
      <c r="C275" s="42">
        <v>2020</v>
      </c>
      <c r="D275" s="54">
        <v>43961</v>
      </c>
      <c r="E275" s="64" t="s">
        <v>1668</v>
      </c>
      <c r="F275" s="45" t="s">
        <v>1669</v>
      </c>
      <c r="G275" s="64" t="s">
        <v>818</v>
      </c>
      <c r="H275" s="64" t="s">
        <v>1670</v>
      </c>
      <c r="I275" s="116" t="s">
        <v>1411</v>
      </c>
      <c r="J275" s="65">
        <f t="shared" si="16"/>
        <v>43982</v>
      </c>
      <c r="K275" s="64" t="s">
        <v>814</v>
      </c>
      <c r="L275" s="64" t="str">
        <f t="shared" si="17"/>
        <v>Aberto</v>
      </c>
      <c r="M275" s="118"/>
      <c r="N275" s="44"/>
      <c r="O275" s="64"/>
      <c r="P275" s="64"/>
      <c r="Q275" s="90">
        <v>16</v>
      </c>
    </row>
    <row r="276" spans="1:17" x14ac:dyDescent="0.25">
      <c r="A276" s="87">
        <v>77</v>
      </c>
      <c r="B276" s="100" t="s">
        <v>67</v>
      </c>
      <c r="C276" s="89">
        <v>2020</v>
      </c>
      <c r="D276" s="71">
        <v>43961</v>
      </c>
      <c r="E276" s="66" t="s">
        <v>1671</v>
      </c>
      <c r="F276" s="72" t="s">
        <v>1672</v>
      </c>
      <c r="G276" s="66" t="s">
        <v>796</v>
      </c>
      <c r="H276" s="66" t="s">
        <v>1673</v>
      </c>
      <c r="I276" s="91" t="s">
        <v>1411</v>
      </c>
      <c r="J276" s="75">
        <f t="shared" si="16"/>
        <v>43982</v>
      </c>
      <c r="K276" s="66" t="s">
        <v>934</v>
      </c>
      <c r="L276" s="66" t="str">
        <f t="shared" si="17"/>
        <v>Aberto</v>
      </c>
      <c r="M276" s="94">
        <v>43970</v>
      </c>
      <c r="N276" s="72" t="s">
        <v>974</v>
      </c>
      <c r="O276" s="66"/>
      <c r="P276" s="66"/>
      <c r="Q276" s="90">
        <v>17</v>
      </c>
    </row>
    <row r="277" spans="1:17" x14ac:dyDescent="0.25">
      <c r="A277" s="87">
        <v>77</v>
      </c>
      <c r="B277" s="100" t="s">
        <v>68</v>
      </c>
      <c r="C277" s="89">
        <v>2020</v>
      </c>
      <c r="D277" s="71">
        <v>43962</v>
      </c>
      <c r="E277" s="66" t="s">
        <v>1708</v>
      </c>
      <c r="F277" s="73" t="s">
        <v>1674</v>
      </c>
      <c r="G277" s="66" t="s">
        <v>818</v>
      </c>
      <c r="H277" s="72" t="s">
        <v>1675</v>
      </c>
      <c r="I277" s="74" t="s">
        <v>1652</v>
      </c>
      <c r="J277" s="75">
        <f t="shared" si="16"/>
        <v>43983</v>
      </c>
      <c r="K277" s="72" t="s">
        <v>881</v>
      </c>
      <c r="L277" s="66" t="str">
        <f t="shared" si="17"/>
        <v>Aberto</v>
      </c>
      <c r="M277" s="94">
        <v>43962</v>
      </c>
      <c r="N277" s="66" t="s">
        <v>974</v>
      </c>
      <c r="O277" s="66"/>
      <c r="P277" s="66"/>
      <c r="Q277" s="90">
        <v>18</v>
      </c>
    </row>
    <row r="278" spans="1:17" x14ac:dyDescent="0.25">
      <c r="A278" s="87">
        <v>77</v>
      </c>
      <c r="B278" s="100" t="s">
        <v>69</v>
      </c>
      <c r="C278" s="89">
        <v>2020</v>
      </c>
      <c r="D278" s="71">
        <v>43962</v>
      </c>
      <c r="E278" s="72" t="s">
        <v>1280</v>
      </c>
      <c r="F278" s="73" t="s">
        <v>1281</v>
      </c>
      <c r="G278" s="72" t="s">
        <v>818</v>
      </c>
      <c r="H278" s="66" t="s">
        <v>1676</v>
      </c>
      <c r="I278" s="74" t="s">
        <v>1677</v>
      </c>
      <c r="J278" s="75">
        <f t="shared" si="16"/>
        <v>43983</v>
      </c>
      <c r="K278" s="72" t="s">
        <v>825</v>
      </c>
      <c r="L278" s="66" t="str">
        <f t="shared" si="17"/>
        <v>Aberto</v>
      </c>
      <c r="M278" s="94">
        <v>43963</v>
      </c>
      <c r="N278" s="72" t="s">
        <v>974</v>
      </c>
      <c r="O278" s="66"/>
      <c r="P278" s="66"/>
      <c r="Q278" s="90">
        <v>19</v>
      </c>
    </row>
    <row r="279" spans="1:17" x14ac:dyDescent="0.25">
      <c r="A279" s="63">
        <v>77</v>
      </c>
      <c r="B279" s="20" t="s">
        <v>70</v>
      </c>
      <c r="C279" s="42">
        <v>2020</v>
      </c>
      <c r="D279" s="54">
        <v>43962</v>
      </c>
      <c r="E279" s="64" t="s">
        <v>1678</v>
      </c>
      <c r="F279" s="44" t="s">
        <v>1679</v>
      </c>
      <c r="G279" s="67" t="s">
        <v>796</v>
      </c>
      <c r="H279" s="64" t="s">
        <v>1680</v>
      </c>
      <c r="I279" s="116" t="s">
        <v>1681</v>
      </c>
      <c r="J279" s="65">
        <f t="shared" si="16"/>
        <v>43983</v>
      </c>
      <c r="K279" s="64" t="s">
        <v>923</v>
      </c>
      <c r="L279" s="64" t="str">
        <f t="shared" si="17"/>
        <v>Aberto</v>
      </c>
      <c r="M279" s="118"/>
      <c r="N279" s="44"/>
      <c r="O279" s="64"/>
      <c r="P279" s="64"/>
      <c r="Q279" s="90">
        <v>20</v>
      </c>
    </row>
    <row r="280" spans="1:17" x14ac:dyDescent="0.25">
      <c r="A280" s="87">
        <v>77</v>
      </c>
      <c r="B280" s="100" t="s">
        <v>71</v>
      </c>
      <c r="C280" s="89">
        <v>2020</v>
      </c>
      <c r="D280" s="71">
        <v>43962</v>
      </c>
      <c r="E280" s="66" t="s">
        <v>1682</v>
      </c>
      <c r="F280" s="73" t="s">
        <v>1683</v>
      </c>
      <c r="G280" s="66" t="s">
        <v>796</v>
      </c>
      <c r="H280" s="66" t="s">
        <v>1684</v>
      </c>
      <c r="I280" s="91" t="s">
        <v>1652</v>
      </c>
      <c r="J280" s="75">
        <f t="shared" si="16"/>
        <v>43983</v>
      </c>
      <c r="K280" s="66" t="s">
        <v>881</v>
      </c>
      <c r="L280" s="66" t="str">
        <f t="shared" si="17"/>
        <v>Aberto</v>
      </c>
      <c r="M280" s="94">
        <v>43962</v>
      </c>
      <c r="N280" s="66" t="s">
        <v>974</v>
      </c>
      <c r="O280" s="66"/>
      <c r="P280" s="66"/>
      <c r="Q280" s="90">
        <v>21</v>
      </c>
    </row>
    <row r="281" spans="1:17" x14ac:dyDescent="0.25">
      <c r="A281" s="87">
        <v>77</v>
      </c>
      <c r="B281" s="100" t="s">
        <v>72</v>
      </c>
      <c r="C281" s="89">
        <v>2020</v>
      </c>
      <c r="D281" s="71">
        <v>43962</v>
      </c>
      <c r="E281" s="66" t="s">
        <v>1710</v>
      </c>
      <c r="F281" s="72" t="s">
        <v>1685</v>
      </c>
      <c r="G281" s="66" t="s">
        <v>818</v>
      </c>
      <c r="H281" s="66" t="s">
        <v>1686</v>
      </c>
      <c r="I281" s="91" t="s">
        <v>987</v>
      </c>
      <c r="J281" s="75">
        <f t="shared" si="16"/>
        <v>43983</v>
      </c>
      <c r="K281" s="66" t="s">
        <v>799</v>
      </c>
      <c r="L281" s="66" t="str">
        <f t="shared" si="17"/>
        <v>Aberto</v>
      </c>
      <c r="M281" s="94">
        <v>43965</v>
      </c>
      <c r="N281" s="66" t="s">
        <v>974</v>
      </c>
      <c r="O281" s="66"/>
      <c r="P281" s="66"/>
      <c r="Q281" s="90">
        <v>22</v>
      </c>
    </row>
    <row r="282" spans="1:17" x14ac:dyDescent="0.25">
      <c r="A282" s="87">
        <v>77</v>
      </c>
      <c r="B282" s="100" t="s">
        <v>73</v>
      </c>
      <c r="C282" s="89">
        <v>2020</v>
      </c>
      <c r="D282" s="71">
        <v>43962</v>
      </c>
      <c r="E282" s="66" t="s">
        <v>1687</v>
      </c>
      <c r="F282" s="73" t="s">
        <v>1688</v>
      </c>
      <c r="G282" s="66" t="s">
        <v>818</v>
      </c>
      <c r="H282" s="66" t="s">
        <v>1689</v>
      </c>
      <c r="I282" s="91" t="s">
        <v>1453</v>
      </c>
      <c r="J282" s="75">
        <f t="shared" si="16"/>
        <v>43983</v>
      </c>
      <c r="K282" s="66" t="s">
        <v>834</v>
      </c>
      <c r="L282" s="66" t="str">
        <f t="shared" si="17"/>
        <v>Aberto</v>
      </c>
      <c r="M282" s="94">
        <v>43969</v>
      </c>
      <c r="N282" s="72" t="s">
        <v>974</v>
      </c>
      <c r="O282" s="66"/>
      <c r="P282" s="66"/>
      <c r="Q282" s="90">
        <v>23</v>
      </c>
    </row>
    <row r="283" spans="1:17" x14ac:dyDescent="0.25">
      <c r="A283" s="87">
        <v>77</v>
      </c>
      <c r="B283" s="100" t="s">
        <v>74</v>
      </c>
      <c r="C283" s="89">
        <v>2020</v>
      </c>
      <c r="D283" s="71">
        <v>43963</v>
      </c>
      <c r="E283" s="66" t="s">
        <v>1690</v>
      </c>
      <c r="F283" s="72" t="s">
        <v>1691</v>
      </c>
      <c r="G283" s="66" t="s">
        <v>818</v>
      </c>
      <c r="H283" s="66" t="s">
        <v>1692</v>
      </c>
      <c r="I283" s="91" t="s">
        <v>1349</v>
      </c>
      <c r="J283" s="75">
        <f t="shared" si="16"/>
        <v>43984</v>
      </c>
      <c r="K283" s="66" t="s">
        <v>815</v>
      </c>
      <c r="L283" s="66" t="str">
        <f t="shared" si="17"/>
        <v>Aberto</v>
      </c>
      <c r="M283" s="94">
        <v>43975</v>
      </c>
      <c r="N283" s="66" t="s">
        <v>974</v>
      </c>
      <c r="O283" s="66"/>
      <c r="P283" s="66"/>
      <c r="Q283" s="90">
        <v>24</v>
      </c>
    </row>
    <row r="284" spans="1:17" x14ac:dyDescent="0.25">
      <c r="A284" s="87">
        <v>77</v>
      </c>
      <c r="B284" s="100" t="s">
        <v>75</v>
      </c>
      <c r="C284" s="89">
        <v>2020</v>
      </c>
      <c r="D284" s="71">
        <v>43963</v>
      </c>
      <c r="E284" s="66" t="s">
        <v>1693</v>
      </c>
      <c r="F284" s="72" t="s">
        <v>1694</v>
      </c>
      <c r="G284" s="66" t="s">
        <v>818</v>
      </c>
      <c r="H284" s="66" t="s">
        <v>1695</v>
      </c>
      <c r="I284" s="91" t="s">
        <v>1696</v>
      </c>
      <c r="J284" s="75">
        <f t="shared" si="16"/>
        <v>43984</v>
      </c>
      <c r="K284" s="66" t="s">
        <v>834</v>
      </c>
      <c r="L284" s="66" t="str">
        <f t="shared" si="17"/>
        <v>Aberto</v>
      </c>
      <c r="M284" s="94">
        <v>43969</v>
      </c>
      <c r="N284" s="66" t="s">
        <v>974</v>
      </c>
      <c r="O284" s="66"/>
      <c r="P284" s="66"/>
      <c r="Q284" s="90">
        <v>25</v>
      </c>
    </row>
    <row r="285" spans="1:17" x14ac:dyDescent="0.25">
      <c r="A285" s="63">
        <v>77</v>
      </c>
      <c r="B285" s="20" t="s">
        <v>76</v>
      </c>
      <c r="C285" s="42">
        <v>2020</v>
      </c>
      <c r="D285" s="54">
        <v>43963</v>
      </c>
      <c r="E285" s="64" t="s">
        <v>1678</v>
      </c>
      <c r="F285" s="44" t="s">
        <v>1679</v>
      </c>
      <c r="G285" s="64" t="s">
        <v>818</v>
      </c>
      <c r="H285" s="64" t="s">
        <v>1680</v>
      </c>
      <c r="I285" s="116" t="s">
        <v>1701</v>
      </c>
      <c r="J285" s="65">
        <f t="shared" si="16"/>
        <v>43984</v>
      </c>
      <c r="K285" s="64" t="s">
        <v>814</v>
      </c>
      <c r="L285" s="64" t="str">
        <f t="shared" si="17"/>
        <v>Aberto</v>
      </c>
      <c r="M285" s="118"/>
      <c r="N285" s="64"/>
      <c r="O285" s="64"/>
      <c r="P285" s="64"/>
      <c r="Q285" s="90">
        <v>26</v>
      </c>
    </row>
    <row r="286" spans="1:17" x14ac:dyDescent="0.25">
      <c r="A286" s="87">
        <v>77</v>
      </c>
      <c r="B286" s="100" t="s">
        <v>77</v>
      </c>
      <c r="C286" s="89">
        <v>2020</v>
      </c>
      <c r="D286" s="71">
        <v>43964</v>
      </c>
      <c r="E286" s="66" t="s">
        <v>1697</v>
      </c>
      <c r="F286" s="66" t="s">
        <v>1698</v>
      </c>
      <c r="G286" s="66" t="s">
        <v>818</v>
      </c>
      <c r="H286" s="66" t="s">
        <v>1699</v>
      </c>
      <c r="I286" s="91" t="s">
        <v>1700</v>
      </c>
      <c r="J286" s="75">
        <f t="shared" si="16"/>
        <v>43985</v>
      </c>
      <c r="K286" s="66" t="s">
        <v>881</v>
      </c>
      <c r="L286" s="66" t="str">
        <f t="shared" si="17"/>
        <v>Aberto</v>
      </c>
      <c r="M286" s="94">
        <v>43964</v>
      </c>
      <c r="N286" s="66" t="s">
        <v>974</v>
      </c>
      <c r="O286" s="66"/>
      <c r="P286" s="66"/>
      <c r="Q286" s="90">
        <v>27</v>
      </c>
    </row>
    <row r="287" spans="1:17" x14ac:dyDescent="0.25">
      <c r="A287" s="87">
        <v>77</v>
      </c>
      <c r="B287" s="100" t="s">
        <v>78</v>
      </c>
      <c r="C287" s="89">
        <v>2020</v>
      </c>
      <c r="D287" s="71">
        <v>43964</v>
      </c>
      <c r="E287" s="81" t="s">
        <v>1702</v>
      </c>
      <c r="F287" s="121" t="s">
        <v>1703</v>
      </c>
      <c r="G287" s="86" t="s">
        <v>796</v>
      </c>
      <c r="H287" s="103" t="s">
        <v>1576</v>
      </c>
      <c r="I287" s="91" t="s">
        <v>1255</v>
      </c>
      <c r="J287" s="75">
        <f t="shared" si="16"/>
        <v>43985</v>
      </c>
      <c r="K287" s="66" t="s">
        <v>825</v>
      </c>
      <c r="L287" s="66" t="s">
        <v>1040</v>
      </c>
      <c r="M287" s="94">
        <v>43969</v>
      </c>
      <c r="N287" s="72" t="s">
        <v>974</v>
      </c>
      <c r="O287" s="66"/>
      <c r="P287" s="66"/>
      <c r="Q287" s="90">
        <v>28</v>
      </c>
    </row>
    <row r="288" spans="1:17" x14ac:dyDescent="0.25">
      <c r="A288" s="87">
        <v>77</v>
      </c>
      <c r="B288" s="100" t="s">
        <v>79</v>
      </c>
      <c r="C288" s="89">
        <v>2020</v>
      </c>
      <c r="D288" s="71">
        <v>43965</v>
      </c>
      <c r="E288" s="66" t="s">
        <v>1713</v>
      </c>
      <c r="F288" s="66" t="s">
        <v>1714</v>
      </c>
      <c r="G288" s="66" t="s">
        <v>818</v>
      </c>
      <c r="H288" s="66" t="s">
        <v>1715</v>
      </c>
      <c r="I288" s="91" t="s">
        <v>987</v>
      </c>
      <c r="J288" s="75">
        <f t="shared" si="16"/>
        <v>43986</v>
      </c>
      <c r="K288" s="72" t="s">
        <v>799</v>
      </c>
      <c r="L288" s="66" t="str">
        <f t="shared" si="17"/>
        <v>Aberto</v>
      </c>
      <c r="M288" s="94">
        <v>43970</v>
      </c>
      <c r="N288" s="72" t="s">
        <v>974</v>
      </c>
      <c r="O288" s="72"/>
      <c r="P288" s="72"/>
      <c r="Q288" s="90">
        <v>29</v>
      </c>
    </row>
    <row r="289" spans="1:17" x14ac:dyDescent="0.25">
      <c r="A289" s="87">
        <v>77</v>
      </c>
      <c r="B289" s="100" t="s">
        <v>80</v>
      </c>
      <c r="C289" s="89">
        <v>2020</v>
      </c>
      <c r="D289" s="71">
        <v>43965</v>
      </c>
      <c r="E289" s="66" t="s">
        <v>1716</v>
      </c>
      <c r="F289" s="66" t="s">
        <v>1714</v>
      </c>
      <c r="G289" s="66" t="s">
        <v>796</v>
      </c>
      <c r="H289" s="66" t="s">
        <v>1717</v>
      </c>
      <c r="I289" s="91" t="s">
        <v>987</v>
      </c>
      <c r="J289" s="75">
        <f t="shared" si="16"/>
        <v>43986</v>
      </c>
      <c r="K289" s="72" t="s">
        <v>799</v>
      </c>
      <c r="L289" s="66" t="str">
        <f t="shared" si="17"/>
        <v>Aberto</v>
      </c>
      <c r="M289" s="94">
        <v>43970</v>
      </c>
      <c r="N289" s="72" t="s">
        <v>974</v>
      </c>
      <c r="O289" s="66"/>
      <c r="P289" s="66"/>
      <c r="Q289" s="90">
        <v>30</v>
      </c>
    </row>
    <row r="290" spans="1:17" x14ac:dyDescent="0.25">
      <c r="A290" s="87">
        <v>77</v>
      </c>
      <c r="B290" s="100" t="s">
        <v>81</v>
      </c>
      <c r="C290" s="89">
        <v>2020</v>
      </c>
      <c r="D290" s="71">
        <v>43966</v>
      </c>
      <c r="E290" s="81" t="s">
        <v>1718</v>
      </c>
      <c r="F290" s="82" t="s">
        <v>1719</v>
      </c>
      <c r="G290" s="82" t="s">
        <v>818</v>
      </c>
      <c r="H290" s="83" t="s">
        <v>1720</v>
      </c>
      <c r="I290" s="91" t="s">
        <v>1721</v>
      </c>
      <c r="J290" s="75">
        <f t="shared" si="16"/>
        <v>43987</v>
      </c>
      <c r="K290" s="72" t="s">
        <v>814</v>
      </c>
      <c r="L290" s="66" t="str">
        <f t="shared" si="17"/>
        <v>Aberto</v>
      </c>
      <c r="M290" s="94">
        <v>43979</v>
      </c>
      <c r="N290" s="72" t="s">
        <v>974</v>
      </c>
      <c r="O290" s="66"/>
      <c r="P290" s="66"/>
      <c r="Q290" s="90">
        <v>31</v>
      </c>
    </row>
    <row r="291" spans="1:17" x14ac:dyDescent="0.25">
      <c r="A291" s="87">
        <v>77</v>
      </c>
      <c r="B291" s="100" t="s">
        <v>82</v>
      </c>
      <c r="C291" s="89">
        <v>2020</v>
      </c>
      <c r="D291" s="71">
        <v>43966</v>
      </c>
      <c r="E291" s="72" t="s">
        <v>1722</v>
      </c>
      <c r="F291" s="66" t="s">
        <v>1723</v>
      </c>
      <c r="G291" s="72" t="s">
        <v>818</v>
      </c>
      <c r="H291" s="66" t="s">
        <v>1724</v>
      </c>
      <c r="I291" s="74" t="s">
        <v>987</v>
      </c>
      <c r="J291" s="75">
        <f t="shared" si="16"/>
        <v>43987</v>
      </c>
      <c r="K291" s="72" t="s">
        <v>799</v>
      </c>
      <c r="L291" s="66" t="str">
        <f t="shared" si="17"/>
        <v>Aberto</v>
      </c>
      <c r="M291" s="94">
        <v>43971</v>
      </c>
      <c r="N291" s="66" t="s">
        <v>974</v>
      </c>
      <c r="O291" s="66"/>
      <c r="P291" s="72"/>
      <c r="Q291" s="90">
        <v>32</v>
      </c>
    </row>
    <row r="292" spans="1:17" x14ac:dyDescent="0.25">
      <c r="A292" s="87">
        <v>77</v>
      </c>
      <c r="B292" s="100" t="s">
        <v>83</v>
      </c>
      <c r="C292" s="89">
        <v>2020</v>
      </c>
      <c r="D292" s="71">
        <v>43967</v>
      </c>
      <c r="E292" s="72" t="s">
        <v>1678</v>
      </c>
      <c r="F292" s="66" t="s">
        <v>1679</v>
      </c>
      <c r="G292" s="72" t="s">
        <v>796</v>
      </c>
      <c r="H292" s="66" t="s">
        <v>1725</v>
      </c>
      <c r="I292" s="74" t="s">
        <v>1726</v>
      </c>
      <c r="J292" s="75">
        <f t="shared" si="16"/>
        <v>43988</v>
      </c>
      <c r="K292" s="72" t="s">
        <v>814</v>
      </c>
      <c r="L292" s="66" t="str">
        <f t="shared" si="17"/>
        <v>Aberto</v>
      </c>
      <c r="M292" s="94">
        <v>43986</v>
      </c>
      <c r="N292" s="66" t="s">
        <v>974</v>
      </c>
      <c r="O292" s="66"/>
      <c r="P292" s="66"/>
      <c r="Q292" s="90">
        <v>33</v>
      </c>
    </row>
    <row r="293" spans="1:17" x14ac:dyDescent="0.25">
      <c r="A293" s="87">
        <v>77</v>
      </c>
      <c r="B293" s="100" t="s">
        <v>84</v>
      </c>
      <c r="C293" s="89">
        <v>2020</v>
      </c>
      <c r="D293" s="71">
        <v>43968</v>
      </c>
      <c r="E293" s="72" t="s">
        <v>1727</v>
      </c>
      <c r="F293" s="73" t="s">
        <v>1728</v>
      </c>
      <c r="G293" s="72" t="s">
        <v>796</v>
      </c>
      <c r="H293" s="72" t="s">
        <v>1729</v>
      </c>
      <c r="I293" s="74" t="s">
        <v>1730</v>
      </c>
      <c r="J293" s="75">
        <f t="shared" si="16"/>
        <v>43989</v>
      </c>
      <c r="K293" s="72" t="s">
        <v>881</v>
      </c>
      <c r="L293" s="66" t="str">
        <f t="shared" si="17"/>
        <v>Aberto</v>
      </c>
      <c r="M293" s="94"/>
      <c r="N293" s="66"/>
      <c r="O293" s="66"/>
      <c r="P293" s="66"/>
      <c r="Q293" s="90">
        <v>34</v>
      </c>
    </row>
    <row r="294" spans="1:17" x14ac:dyDescent="0.25">
      <c r="A294" s="87">
        <v>77</v>
      </c>
      <c r="B294" s="100" t="s">
        <v>85</v>
      </c>
      <c r="C294" s="89">
        <v>2020</v>
      </c>
      <c r="D294" s="71">
        <v>43968</v>
      </c>
      <c r="E294" s="72" t="s">
        <v>1731</v>
      </c>
      <c r="F294" s="73" t="s">
        <v>1732</v>
      </c>
      <c r="G294" s="72" t="s">
        <v>796</v>
      </c>
      <c r="H294" s="72" t="s">
        <v>1733</v>
      </c>
      <c r="I294" s="74" t="s">
        <v>1734</v>
      </c>
      <c r="J294" s="75">
        <f t="shared" si="16"/>
        <v>43989</v>
      </c>
      <c r="K294" s="72" t="s">
        <v>881</v>
      </c>
      <c r="L294" s="66" t="str">
        <f t="shared" si="17"/>
        <v>Aberto</v>
      </c>
      <c r="M294" s="94"/>
      <c r="N294" s="66"/>
      <c r="O294" s="66"/>
      <c r="P294" s="66"/>
      <c r="Q294" s="90">
        <v>35</v>
      </c>
    </row>
    <row r="295" spans="1:17" x14ac:dyDescent="0.25">
      <c r="A295" s="87">
        <v>77</v>
      </c>
      <c r="B295" s="100" t="s">
        <v>86</v>
      </c>
      <c r="C295" s="89">
        <v>2020</v>
      </c>
      <c r="D295" s="71">
        <v>43968</v>
      </c>
      <c r="E295" s="72" t="s">
        <v>1735</v>
      </c>
      <c r="F295" s="66" t="s">
        <v>1736</v>
      </c>
      <c r="G295" s="72" t="s">
        <v>796</v>
      </c>
      <c r="H295" s="66" t="s">
        <v>1737</v>
      </c>
      <c r="I295" s="74" t="s">
        <v>1738</v>
      </c>
      <c r="J295" s="75">
        <f t="shared" si="16"/>
        <v>43989</v>
      </c>
      <c r="K295" s="72" t="s">
        <v>881</v>
      </c>
      <c r="L295" s="66" t="str">
        <f t="shared" si="17"/>
        <v>Aberto</v>
      </c>
      <c r="M295" s="94"/>
      <c r="N295" s="66"/>
      <c r="O295" s="66"/>
      <c r="P295" s="66"/>
      <c r="Q295" s="90">
        <v>36</v>
      </c>
    </row>
    <row r="296" spans="1:17" x14ac:dyDescent="0.25">
      <c r="A296" s="87">
        <v>77</v>
      </c>
      <c r="B296" s="100" t="s">
        <v>87</v>
      </c>
      <c r="C296" s="89">
        <v>2020</v>
      </c>
      <c r="D296" s="71">
        <v>43969</v>
      </c>
      <c r="E296" s="66" t="s">
        <v>1739</v>
      </c>
      <c r="F296" s="66" t="s">
        <v>1740</v>
      </c>
      <c r="G296" s="66" t="s">
        <v>818</v>
      </c>
      <c r="H296" s="66" t="s">
        <v>1741</v>
      </c>
      <c r="I296" s="91" t="s">
        <v>1742</v>
      </c>
      <c r="J296" s="75">
        <f t="shared" si="16"/>
        <v>43990</v>
      </c>
      <c r="K296" s="66" t="s">
        <v>934</v>
      </c>
      <c r="L296" s="66" t="str">
        <f t="shared" si="17"/>
        <v>Aberto</v>
      </c>
      <c r="M296" s="94">
        <v>43979</v>
      </c>
      <c r="N296" s="72" t="s">
        <v>974</v>
      </c>
      <c r="O296" s="66"/>
      <c r="P296" s="66"/>
      <c r="Q296" s="90">
        <v>37</v>
      </c>
    </row>
    <row r="297" spans="1:17" x14ac:dyDescent="0.25">
      <c r="A297" s="87">
        <v>77</v>
      </c>
      <c r="B297" s="100" t="s">
        <v>88</v>
      </c>
      <c r="C297" s="89">
        <v>2020</v>
      </c>
      <c r="D297" s="71">
        <v>43970</v>
      </c>
      <c r="E297" s="66" t="s">
        <v>1743</v>
      </c>
      <c r="F297" s="66" t="s">
        <v>1744</v>
      </c>
      <c r="G297" s="66" t="s">
        <v>796</v>
      </c>
      <c r="H297" s="66" t="s">
        <v>1745</v>
      </c>
      <c r="I297" s="91" t="s">
        <v>1746</v>
      </c>
      <c r="J297" s="75">
        <f t="shared" si="16"/>
        <v>43991</v>
      </c>
      <c r="K297" s="66" t="s">
        <v>1078</v>
      </c>
      <c r="L297" s="66" t="str">
        <f t="shared" si="17"/>
        <v>Aberto</v>
      </c>
      <c r="M297" s="94">
        <v>43972</v>
      </c>
      <c r="N297" s="66" t="s">
        <v>974</v>
      </c>
      <c r="O297" s="66"/>
      <c r="P297" s="66"/>
      <c r="Q297" s="90">
        <v>38</v>
      </c>
    </row>
    <row r="298" spans="1:17" x14ac:dyDescent="0.25">
      <c r="A298" s="87">
        <v>77</v>
      </c>
      <c r="B298" s="100" t="s">
        <v>89</v>
      </c>
      <c r="C298" s="89">
        <v>2020</v>
      </c>
      <c r="D298" s="71">
        <v>43971</v>
      </c>
      <c r="E298" s="66" t="s">
        <v>1747</v>
      </c>
      <c r="F298" s="66" t="s">
        <v>1748</v>
      </c>
      <c r="G298" s="66" t="s">
        <v>796</v>
      </c>
      <c r="H298" s="66" t="s">
        <v>1749</v>
      </c>
      <c r="I298" s="74" t="s">
        <v>987</v>
      </c>
      <c r="J298" s="75">
        <f t="shared" si="16"/>
        <v>43992</v>
      </c>
      <c r="K298" s="66" t="s">
        <v>799</v>
      </c>
      <c r="L298" s="66" t="str">
        <f t="shared" si="17"/>
        <v>Aberto</v>
      </c>
      <c r="M298" s="94">
        <v>43973</v>
      </c>
      <c r="N298" s="72" t="s">
        <v>974</v>
      </c>
      <c r="O298" s="66"/>
      <c r="P298" s="66"/>
      <c r="Q298" s="90">
        <v>39</v>
      </c>
    </row>
    <row r="299" spans="1:17" x14ac:dyDescent="0.25">
      <c r="A299" s="87">
        <v>77</v>
      </c>
      <c r="B299" s="100" t="s">
        <v>90</v>
      </c>
      <c r="C299" s="89">
        <v>2020</v>
      </c>
      <c r="D299" s="71">
        <v>43971</v>
      </c>
      <c r="E299" s="66" t="s">
        <v>1750</v>
      </c>
      <c r="F299" s="66" t="s">
        <v>1751</v>
      </c>
      <c r="G299" s="66" t="s">
        <v>818</v>
      </c>
      <c r="H299" s="66" t="s">
        <v>1752</v>
      </c>
      <c r="I299" s="91" t="s">
        <v>1753</v>
      </c>
      <c r="J299" s="75">
        <f t="shared" si="16"/>
        <v>43992</v>
      </c>
      <c r="K299" s="66" t="s">
        <v>815</v>
      </c>
      <c r="L299" s="66" t="str">
        <f t="shared" si="17"/>
        <v>Aberto</v>
      </c>
      <c r="M299" s="94">
        <v>43992</v>
      </c>
      <c r="N299" s="66" t="s">
        <v>974</v>
      </c>
      <c r="O299" s="66"/>
      <c r="P299" s="66"/>
      <c r="Q299" s="90">
        <v>40</v>
      </c>
    </row>
    <row r="300" spans="1:17" x14ac:dyDescent="0.25">
      <c r="A300" s="87">
        <v>77</v>
      </c>
      <c r="B300" s="100" t="s">
        <v>91</v>
      </c>
      <c r="C300" s="89">
        <v>2020</v>
      </c>
      <c r="D300" s="71">
        <v>43972</v>
      </c>
      <c r="E300" s="66" t="s">
        <v>1754</v>
      </c>
      <c r="F300" s="66" t="s">
        <v>1755</v>
      </c>
      <c r="G300" s="66" t="s">
        <v>848</v>
      </c>
      <c r="H300" s="66" t="s">
        <v>1756</v>
      </c>
      <c r="I300" s="91" t="s">
        <v>1757</v>
      </c>
      <c r="J300" s="75">
        <f t="shared" ref="J300:J301" si="18">D300+21</f>
        <v>43993</v>
      </c>
      <c r="K300" s="66" t="s">
        <v>834</v>
      </c>
      <c r="L300" s="66" t="str">
        <f t="shared" ref="L300:L301" si="19">IF(K300&lt;&gt;"","Aberto","")</f>
        <v>Aberto</v>
      </c>
      <c r="M300" s="94">
        <v>43973</v>
      </c>
      <c r="N300" s="72" t="s">
        <v>974</v>
      </c>
      <c r="O300" s="66"/>
      <c r="P300" s="66"/>
      <c r="Q300" s="90">
        <v>41</v>
      </c>
    </row>
    <row r="301" spans="1:17" x14ac:dyDescent="0.25">
      <c r="A301" s="87">
        <v>77</v>
      </c>
      <c r="B301" s="100" t="s">
        <v>92</v>
      </c>
      <c r="C301" s="89">
        <v>2020</v>
      </c>
      <c r="D301" s="71">
        <v>43972</v>
      </c>
      <c r="E301" s="66" t="s">
        <v>1758</v>
      </c>
      <c r="F301" s="66" t="s">
        <v>1759</v>
      </c>
      <c r="G301" s="66" t="s">
        <v>796</v>
      </c>
      <c r="H301" s="66" t="s">
        <v>1760</v>
      </c>
      <c r="I301" s="91" t="s">
        <v>1064</v>
      </c>
      <c r="J301" s="75">
        <f t="shared" si="18"/>
        <v>43993</v>
      </c>
      <c r="K301" s="66" t="s">
        <v>825</v>
      </c>
      <c r="L301" s="66" t="str">
        <f t="shared" si="19"/>
        <v>Aberto</v>
      </c>
      <c r="M301" s="94">
        <v>43978</v>
      </c>
      <c r="N301" s="66" t="s">
        <v>974</v>
      </c>
      <c r="O301" s="66"/>
      <c r="P301" s="66"/>
      <c r="Q301" s="90">
        <v>42</v>
      </c>
    </row>
    <row r="302" spans="1:17" x14ac:dyDescent="0.25">
      <c r="A302" s="87">
        <v>77</v>
      </c>
      <c r="B302" s="100" t="s">
        <v>93</v>
      </c>
      <c r="C302" s="89">
        <v>2020</v>
      </c>
      <c r="D302" s="71">
        <v>43972</v>
      </c>
      <c r="E302" s="66" t="s">
        <v>1761</v>
      </c>
      <c r="F302" s="66" t="s">
        <v>1762</v>
      </c>
      <c r="G302" s="66" t="s">
        <v>818</v>
      </c>
      <c r="H302" s="66" t="s">
        <v>1763</v>
      </c>
      <c r="I302" s="91" t="s">
        <v>1764</v>
      </c>
      <c r="J302" s="75">
        <f t="shared" si="16"/>
        <v>43993</v>
      </c>
      <c r="K302" s="66" t="s">
        <v>881</v>
      </c>
      <c r="L302" s="66" t="str">
        <f t="shared" si="17"/>
        <v>Aberto</v>
      </c>
      <c r="M302" s="94">
        <v>43973</v>
      </c>
      <c r="N302" s="66" t="s">
        <v>974</v>
      </c>
      <c r="O302" s="66"/>
      <c r="P302" s="66"/>
      <c r="Q302" s="90">
        <v>43</v>
      </c>
    </row>
    <row r="303" spans="1:17" x14ac:dyDescent="0.25">
      <c r="A303" s="87">
        <v>77</v>
      </c>
      <c r="B303" s="100" t="s">
        <v>94</v>
      </c>
      <c r="C303" s="89">
        <v>2020</v>
      </c>
      <c r="D303" s="71">
        <v>43972</v>
      </c>
      <c r="E303" s="66" t="s">
        <v>1765</v>
      </c>
      <c r="F303" s="66"/>
      <c r="G303" s="66"/>
      <c r="H303" s="66"/>
      <c r="I303" s="66" t="s">
        <v>1765</v>
      </c>
      <c r="J303" s="75">
        <f t="shared" si="16"/>
        <v>43993</v>
      </c>
      <c r="K303" s="66"/>
      <c r="L303" s="66" t="str">
        <f t="shared" si="17"/>
        <v/>
      </c>
      <c r="M303" s="94"/>
      <c r="N303" s="66"/>
      <c r="O303" s="66"/>
      <c r="P303" s="66"/>
    </row>
    <row r="304" spans="1:17" x14ac:dyDescent="0.25">
      <c r="A304" s="87">
        <v>77</v>
      </c>
      <c r="B304" s="100" t="s">
        <v>95</v>
      </c>
      <c r="C304" s="89">
        <v>2020</v>
      </c>
      <c r="D304" s="71">
        <v>43972</v>
      </c>
      <c r="E304" s="66" t="s">
        <v>1754</v>
      </c>
      <c r="F304" s="66" t="s">
        <v>1755</v>
      </c>
      <c r="G304" s="66" t="s">
        <v>848</v>
      </c>
      <c r="H304" s="66" t="s">
        <v>1756</v>
      </c>
      <c r="I304" s="91" t="s">
        <v>1757</v>
      </c>
      <c r="J304" s="75">
        <f t="shared" si="16"/>
        <v>43993</v>
      </c>
      <c r="K304" s="66" t="s">
        <v>1196</v>
      </c>
      <c r="L304" s="66" t="str">
        <f t="shared" si="17"/>
        <v>Aberto</v>
      </c>
      <c r="M304" s="94">
        <v>43973</v>
      </c>
      <c r="N304" s="72" t="s">
        <v>974</v>
      </c>
      <c r="O304" s="66"/>
      <c r="P304" s="72"/>
      <c r="Q304" s="90">
        <v>44</v>
      </c>
    </row>
    <row r="305" spans="1:17" x14ac:dyDescent="0.25">
      <c r="A305" s="87">
        <v>77</v>
      </c>
      <c r="B305" s="100" t="s">
        <v>96</v>
      </c>
      <c r="C305" s="89">
        <v>2020</v>
      </c>
      <c r="D305" s="71">
        <v>43972</v>
      </c>
      <c r="E305" s="66" t="s">
        <v>1766</v>
      </c>
      <c r="F305" s="73" t="s">
        <v>1767</v>
      </c>
      <c r="G305" s="66" t="s">
        <v>818</v>
      </c>
      <c r="H305" s="66" t="s">
        <v>1768</v>
      </c>
      <c r="I305" s="91" t="s">
        <v>1769</v>
      </c>
      <c r="J305" s="75">
        <f t="shared" si="16"/>
        <v>43993</v>
      </c>
      <c r="K305" s="66" t="s">
        <v>834</v>
      </c>
      <c r="L305" s="66" t="str">
        <f t="shared" si="17"/>
        <v>Aberto</v>
      </c>
      <c r="M305" s="94">
        <v>43979</v>
      </c>
      <c r="N305" s="72" t="s">
        <v>974</v>
      </c>
      <c r="O305" s="66"/>
      <c r="P305" s="66"/>
      <c r="Q305" s="90">
        <v>45</v>
      </c>
    </row>
    <row r="306" spans="1:17" x14ac:dyDescent="0.25">
      <c r="A306" s="87">
        <v>77</v>
      </c>
      <c r="B306" s="100" t="s">
        <v>97</v>
      </c>
      <c r="C306" s="89">
        <v>2020</v>
      </c>
      <c r="D306" s="71">
        <v>43973</v>
      </c>
      <c r="E306" s="66" t="s">
        <v>1770</v>
      </c>
      <c r="F306" s="73" t="s">
        <v>1771</v>
      </c>
      <c r="G306" s="66" t="s">
        <v>796</v>
      </c>
      <c r="H306" s="66" t="s">
        <v>1772</v>
      </c>
      <c r="I306" s="91" t="s">
        <v>1773</v>
      </c>
      <c r="J306" s="75">
        <f t="shared" si="16"/>
        <v>43994</v>
      </c>
      <c r="K306" s="72" t="s">
        <v>881</v>
      </c>
      <c r="L306" s="66" t="str">
        <f t="shared" si="17"/>
        <v>Aberto</v>
      </c>
      <c r="M306" s="94">
        <v>43973</v>
      </c>
      <c r="N306" s="66" t="s">
        <v>974</v>
      </c>
      <c r="O306" s="66"/>
      <c r="P306" s="72"/>
      <c r="Q306" s="90">
        <v>46</v>
      </c>
    </row>
    <row r="307" spans="1:17" ht="14.25" customHeight="1" x14ac:dyDescent="0.25">
      <c r="A307" s="87">
        <v>77</v>
      </c>
      <c r="B307" s="100" t="s">
        <v>98</v>
      </c>
      <c r="C307" s="89">
        <v>2020</v>
      </c>
      <c r="D307" s="71">
        <v>43973</v>
      </c>
      <c r="E307" s="66" t="s">
        <v>1774</v>
      </c>
      <c r="F307" s="73" t="s">
        <v>1775</v>
      </c>
      <c r="G307" s="66" t="s">
        <v>818</v>
      </c>
      <c r="H307" s="66" t="s">
        <v>1776</v>
      </c>
      <c r="I307" s="91" t="s">
        <v>1721</v>
      </c>
      <c r="J307" s="75">
        <f t="shared" si="16"/>
        <v>43994</v>
      </c>
      <c r="K307" s="66" t="s">
        <v>814</v>
      </c>
      <c r="L307" s="66" t="str">
        <f t="shared" si="17"/>
        <v>Aberto</v>
      </c>
      <c r="M307" s="94">
        <v>43986</v>
      </c>
      <c r="N307" s="72" t="s">
        <v>974</v>
      </c>
      <c r="O307" s="66"/>
      <c r="P307" s="66"/>
      <c r="Q307" s="90">
        <v>47</v>
      </c>
    </row>
    <row r="308" spans="1:17" x14ac:dyDescent="0.25">
      <c r="A308" s="87">
        <v>77</v>
      </c>
      <c r="B308" s="100" t="s">
        <v>99</v>
      </c>
      <c r="C308" s="89">
        <v>2020</v>
      </c>
      <c r="D308" s="71">
        <v>43974</v>
      </c>
      <c r="E308" s="81" t="s">
        <v>1777</v>
      </c>
      <c r="F308" s="86" t="s">
        <v>1778</v>
      </c>
      <c r="G308" s="86" t="s">
        <v>796</v>
      </c>
      <c r="H308" s="103" t="s">
        <v>1779</v>
      </c>
      <c r="I308" s="91" t="s">
        <v>1780</v>
      </c>
      <c r="J308" s="75">
        <f t="shared" si="16"/>
        <v>43995</v>
      </c>
      <c r="K308" s="66" t="s">
        <v>881</v>
      </c>
      <c r="L308" s="66" t="str">
        <f t="shared" si="17"/>
        <v>Aberto</v>
      </c>
      <c r="M308" s="94">
        <v>43975</v>
      </c>
      <c r="N308" s="66" t="s">
        <v>974</v>
      </c>
      <c r="O308" s="66"/>
      <c r="P308" s="72"/>
      <c r="Q308" s="90">
        <v>48</v>
      </c>
    </row>
    <row r="309" spans="1:17" x14ac:dyDescent="0.25">
      <c r="A309" s="87">
        <v>77</v>
      </c>
      <c r="B309" s="100" t="s">
        <v>100</v>
      </c>
      <c r="C309" s="89">
        <v>2020</v>
      </c>
      <c r="D309" s="71">
        <v>43976</v>
      </c>
      <c r="E309" s="81" t="s">
        <v>1781</v>
      </c>
      <c r="F309" s="86" t="s">
        <v>1782</v>
      </c>
      <c r="G309" s="86" t="s">
        <v>796</v>
      </c>
      <c r="H309" s="103" t="s">
        <v>1783</v>
      </c>
      <c r="I309" s="91" t="s">
        <v>1784</v>
      </c>
      <c r="J309" s="75">
        <f t="shared" si="16"/>
        <v>43997</v>
      </c>
      <c r="K309" s="66" t="s">
        <v>881</v>
      </c>
      <c r="L309" s="66" t="str">
        <f t="shared" si="17"/>
        <v>Aberto</v>
      </c>
      <c r="M309" s="94">
        <v>43977</v>
      </c>
      <c r="N309" s="66" t="s">
        <v>974</v>
      </c>
      <c r="O309" s="66"/>
      <c r="P309" s="66"/>
      <c r="Q309" s="90">
        <v>49</v>
      </c>
    </row>
    <row r="310" spans="1:17" x14ac:dyDescent="0.25">
      <c r="A310" s="87">
        <v>77</v>
      </c>
      <c r="B310" s="100" t="s">
        <v>101</v>
      </c>
      <c r="C310" s="89">
        <v>2020</v>
      </c>
      <c r="D310" s="71">
        <v>43976</v>
      </c>
      <c r="E310" s="66" t="s">
        <v>1785</v>
      </c>
      <c r="F310" s="66" t="s">
        <v>1786</v>
      </c>
      <c r="G310" s="66" t="s">
        <v>796</v>
      </c>
      <c r="H310" s="66" t="s">
        <v>1787</v>
      </c>
      <c r="I310" s="91" t="s">
        <v>1788</v>
      </c>
      <c r="J310" s="75">
        <f t="shared" si="16"/>
        <v>43997</v>
      </c>
      <c r="K310" s="66" t="s">
        <v>815</v>
      </c>
      <c r="L310" s="66" t="str">
        <f t="shared" si="17"/>
        <v>Aberto</v>
      </c>
      <c r="M310" s="94">
        <v>43983</v>
      </c>
      <c r="N310" s="66" t="s">
        <v>974</v>
      </c>
      <c r="O310" s="66"/>
      <c r="P310" s="66"/>
      <c r="Q310" s="90">
        <v>50</v>
      </c>
    </row>
    <row r="311" spans="1:17" x14ac:dyDescent="0.25">
      <c r="A311" s="87">
        <v>77</v>
      </c>
      <c r="B311" s="100" t="s">
        <v>102</v>
      </c>
      <c r="C311" s="89">
        <v>2020</v>
      </c>
      <c r="D311" s="71">
        <v>43977</v>
      </c>
      <c r="E311" s="66" t="s">
        <v>1789</v>
      </c>
      <c r="F311" s="66" t="s">
        <v>1790</v>
      </c>
      <c r="G311" s="66" t="s">
        <v>796</v>
      </c>
      <c r="H311" s="66" t="s">
        <v>1791</v>
      </c>
      <c r="I311" s="91" t="s">
        <v>1792</v>
      </c>
      <c r="J311" s="75">
        <f t="shared" si="16"/>
        <v>43998</v>
      </c>
      <c r="K311" s="66" t="s">
        <v>881</v>
      </c>
      <c r="L311" s="66" t="str">
        <f t="shared" si="17"/>
        <v>Aberto</v>
      </c>
      <c r="M311" s="94">
        <v>43977</v>
      </c>
      <c r="N311" s="66" t="s">
        <v>974</v>
      </c>
      <c r="O311" s="66"/>
      <c r="P311" s="66"/>
      <c r="Q311" s="90">
        <v>51</v>
      </c>
    </row>
    <row r="312" spans="1:17" x14ac:dyDescent="0.25">
      <c r="A312" s="87">
        <v>77</v>
      </c>
      <c r="B312" s="100" t="s">
        <v>103</v>
      </c>
      <c r="C312" s="89">
        <v>2020</v>
      </c>
      <c r="D312" s="71">
        <v>43979</v>
      </c>
      <c r="E312" s="81" t="s">
        <v>1793</v>
      </c>
      <c r="F312" s="86" t="s">
        <v>1794</v>
      </c>
      <c r="G312" s="86" t="s">
        <v>818</v>
      </c>
      <c r="H312" s="103" t="s">
        <v>1795</v>
      </c>
      <c r="I312" s="91" t="s">
        <v>1792</v>
      </c>
      <c r="J312" s="75">
        <f t="shared" si="16"/>
        <v>44000</v>
      </c>
      <c r="K312" s="72" t="s">
        <v>881</v>
      </c>
      <c r="L312" s="66" t="str">
        <f t="shared" si="17"/>
        <v>Aberto</v>
      </c>
      <c r="M312" s="94">
        <v>43979</v>
      </c>
      <c r="N312" s="72" t="s">
        <v>974</v>
      </c>
      <c r="O312" s="66"/>
      <c r="P312" s="66"/>
      <c r="Q312" s="90">
        <v>52</v>
      </c>
    </row>
    <row r="313" spans="1:17" x14ac:dyDescent="0.25">
      <c r="A313" s="87">
        <v>77</v>
      </c>
      <c r="B313" s="100" t="s">
        <v>104</v>
      </c>
      <c r="C313" s="89">
        <v>2020</v>
      </c>
      <c r="D313" s="71">
        <v>43979</v>
      </c>
      <c r="E313" s="66" t="s">
        <v>1796</v>
      </c>
      <c r="F313" s="66" t="s">
        <v>1797</v>
      </c>
      <c r="G313" s="66" t="s">
        <v>796</v>
      </c>
      <c r="H313" s="66" t="s">
        <v>1798</v>
      </c>
      <c r="I313" s="91" t="s">
        <v>1799</v>
      </c>
      <c r="J313" s="75">
        <f t="shared" si="16"/>
        <v>44000</v>
      </c>
      <c r="K313" s="72" t="s">
        <v>815</v>
      </c>
      <c r="L313" s="66" t="str">
        <f t="shared" si="17"/>
        <v>Aberto</v>
      </c>
      <c r="M313" s="94">
        <v>43992</v>
      </c>
      <c r="N313" s="66" t="s">
        <v>974</v>
      </c>
      <c r="O313" s="66"/>
      <c r="P313" s="66"/>
      <c r="Q313" s="90">
        <v>53</v>
      </c>
    </row>
    <row r="314" spans="1:17" x14ac:dyDescent="0.25">
      <c r="A314" s="87">
        <v>77</v>
      </c>
      <c r="B314" s="100" t="s">
        <v>105</v>
      </c>
      <c r="C314" s="89">
        <v>2020</v>
      </c>
      <c r="D314" s="71">
        <v>43980</v>
      </c>
      <c r="E314" s="72" t="s">
        <v>1800</v>
      </c>
      <c r="F314" s="66" t="s">
        <v>1801</v>
      </c>
      <c r="G314" s="72" t="s">
        <v>818</v>
      </c>
      <c r="H314" s="66" t="s">
        <v>1802</v>
      </c>
      <c r="I314" s="91" t="s">
        <v>980</v>
      </c>
      <c r="J314" s="75">
        <f t="shared" si="16"/>
        <v>44001</v>
      </c>
      <c r="K314" s="72" t="s">
        <v>934</v>
      </c>
      <c r="L314" s="66" t="str">
        <f t="shared" si="17"/>
        <v>Aberto</v>
      </c>
      <c r="M314" s="94">
        <v>44001</v>
      </c>
      <c r="N314" s="72" t="s">
        <v>974</v>
      </c>
      <c r="O314" s="66"/>
      <c r="P314" s="66"/>
      <c r="Q314" s="90">
        <v>54</v>
      </c>
    </row>
    <row r="315" spans="1:17" x14ac:dyDescent="0.25">
      <c r="A315" s="87">
        <v>77</v>
      </c>
      <c r="B315" s="100" t="s">
        <v>106</v>
      </c>
      <c r="C315" s="89">
        <v>2020</v>
      </c>
      <c r="D315" s="71">
        <v>43980</v>
      </c>
      <c r="E315" s="72" t="s">
        <v>1803</v>
      </c>
      <c r="F315" s="66" t="s">
        <v>1804</v>
      </c>
      <c r="G315" s="72" t="s">
        <v>818</v>
      </c>
      <c r="H315" s="66" t="s">
        <v>1805</v>
      </c>
      <c r="I315" s="74" t="s">
        <v>1806</v>
      </c>
      <c r="J315" s="75">
        <f t="shared" si="16"/>
        <v>44001</v>
      </c>
      <c r="K315" s="72" t="s">
        <v>834</v>
      </c>
      <c r="L315" s="66" t="str">
        <f t="shared" si="17"/>
        <v>Aberto</v>
      </c>
      <c r="M315" s="94">
        <v>43985</v>
      </c>
      <c r="N315" s="66" t="s">
        <v>974</v>
      </c>
      <c r="O315" s="66"/>
      <c r="P315" s="72"/>
      <c r="Q315" s="90">
        <v>55</v>
      </c>
    </row>
    <row r="316" spans="1:17" x14ac:dyDescent="0.25">
      <c r="A316" s="87">
        <v>77</v>
      </c>
      <c r="B316" s="100" t="s">
        <v>107</v>
      </c>
      <c r="C316" s="89">
        <v>2020</v>
      </c>
      <c r="D316" s="71">
        <v>43980</v>
      </c>
      <c r="E316" s="72" t="s">
        <v>1807</v>
      </c>
      <c r="F316" s="66" t="s">
        <v>1808</v>
      </c>
      <c r="G316" s="72" t="s">
        <v>818</v>
      </c>
      <c r="H316" s="66" t="s">
        <v>1809</v>
      </c>
      <c r="I316" s="74" t="s">
        <v>1810</v>
      </c>
      <c r="J316" s="75">
        <f t="shared" si="16"/>
        <v>44001</v>
      </c>
      <c r="K316" s="72" t="s">
        <v>799</v>
      </c>
      <c r="L316" s="66" t="str">
        <f t="shared" si="17"/>
        <v>Aberto</v>
      </c>
      <c r="M316" s="94">
        <v>44007</v>
      </c>
      <c r="N316" s="72" t="s">
        <v>974</v>
      </c>
      <c r="O316" s="66"/>
      <c r="P316" s="66"/>
      <c r="Q316" s="90">
        <v>56</v>
      </c>
    </row>
    <row r="317" spans="1:17" x14ac:dyDescent="0.25">
      <c r="A317" s="87">
        <v>77</v>
      </c>
      <c r="B317" s="100" t="s">
        <v>108</v>
      </c>
      <c r="C317" s="89">
        <v>2020</v>
      </c>
      <c r="D317" s="71">
        <v>43980</v>
      </c>
      <c r="E317" s="72" t="s">
        <v>1863</v>
      </c>
      <c r="F317" s="66" t="s">
        <v>1811</v>
      </c>
      <c r="G317" s="72" t="s">
        <v>818</v>
      </c>
      <c r="H317" s="66" t="s">
        <v>1812</v>
      </c>
      <c r="I317" s="74" t="s">
        <v>1813</v>
      </c>
      <c r="J317" s="75">
        <f t="shared" si="16"/>
        <v>44001</v>
      </c>
      <c r="K317" s="72" t="s">
        <v>799</v>
      </c>
      <c r="L317" s="66" t="str">
        <f t="shared" si="17"/>
        <v>Aberto</v>
      </c>
      <c r="M317" s="94">
        <v>43990</v>
      </c>
      <c r="N317" s="66" t="s">
        <v>974</v>
      </c>
      <c r="O317" s="66"/>
      <c r="P317" s="66"/>
      <c r="Q317" s="90">
        <v>57</v>
      </c>
    </row>
    <row r="318" spans="1:17" x14ac:dyDescent="0.25">
      <c r="A318" s="87">
        <v>77</v>
      </c>
      <c r="B318" s="100" t="s">
        <v>109</v>
      </c>
      <c r="C318" s="89">
        <v>2020</v>
      </c>
      <c r="D318" s="71">
        <v>43981</v>
      </c>
      <c r="E318" s="72" t="s">
        <v>1814</v>
      </c>
      <c r="F318" s="66" t="s">
        <v>1815</v>
      </c>
      <c r="G318" s="72" t="s">
        <v>796</v>
      </c>
      <c r="H318" s="66" t="s">
        <v>1816</v>
      </c>
      <c r="I318" s="74" t="s">
        <v>1817</v>
      </c>
      <c r="J318" s="75">
        <f t="shared" si="16"/>
        <v>44002</v>
      </c>
      <c r="K318" s="72" t="s">
        <v>814</v>
      </c>
      <c r="L318" s="66" t="str">
        <f t="shared" si="17"/>
        <v>Aberto</v>
      </c>
      <c r="M318" s="94">
        <v>43994</v>
      </c>
      <c r="N318" s="66" t="s">
        <v>974</v>
      </c>
      <c r="O318" s="66"/>
      <c r="P318" s="66"/>
      <c r="Q318" s="90">
        <v>58</v>
      </c>
    </row>
    <row r="319" spans="1:17" x14ac:dyDescent="0.25">
      <c r="A319" s="87">
        <v>77</v>
      </c>
      <c r="B319" s="100" t="s">
        <v>110</v>
      </c>
      <c r="C319" s="89">
        <v>2020</v>
      </c>
      <c r="D319" s="71">
        <v>43982</v>
      </c>
      <c r="E319" s="72" t="s">
        <v>1818</v>
      </c>
      <c r="F319" s="66" t="s">
        <v>1819</v>
      </c>
      <c r="G319" s="72" t="s">
        <v>818</v>
      </c>
      <c r="H319" s="66" t="s">
        <v>1820</v>
      </c>
      <c r="I319" s="74" t="s">
        <v>1730</v>
      </c>
      <c r="J319" s="75">
        <f t="shared" si="16"/>
        <v>44003</v>
      </c>
      <c r="K319" s="72" t="s">
        <v>881</v>
      </c>
      <c r="L319" s="66" t="str">
        <f t="shared" si="17"/>
        <v>Aberto</v>
      </c>
      <c r="M319" s="94">
        <v>43982</v>
      </c>
      <c r="N319" s="72" t="s">
        <v>974</v>
      </c>
      <c r="O319" s="66"/>
      <c r="P319" s="66"/>
      <c r="Q319" s="90">
        <v>59</v>
      </c>
    </row>
    <row r="320" spans="1:17" x14ac:dyDescent="0.25">
      <c r="A320" s="87">
        <v>77</v>
      </c>
      <c r="B320" s="100" t="s">
        <v>111</v>
      </c>
      <c r="C320" s="89">
        <v>2020</v>
      </c>
      <c r="D320" s="71">
        <v>43982</v>
      </c>
      <c r="E320" s="72" t="s">
        <v>1821</v>
      </c>
      <c r="F320" s="66" t="s">
        <v>1822</v>
      </c>
      <c r="G320" s="72" t="s">
        <v>796</v>
      </c>
      <c r="H320" s="66" t="s">
        <v>1823</v>
      </c>
      <c r="I320" s="74" t="s">
        <v>1730</v>
      </c>
      <c r="J320" s="75">
        <f t="shared" si="16"/>
        <v>44003</v>
      </c>
      <c r="K320" s="72" t="s">
        <v>881</v>
      </c>
      <c r="L320" s="66" t="str">
        <f t="shared" si="17"/>
        <v>Aberto</v>
      </c>
      <c r="M320" s="94">
        <v>43982</v>
      </c>
      <c r="N320" s="72" t="s">
        <v>974</v>
      </c>
      <c r="O320" s="66"/>
      <c r="P320" s="66"/>
      <c r="Q320" s="90">
        <v>60</v>
      </c>
    </row>
    <row r="321" spans="1:18" x14ac:dyDescent="0.25">
      <c r="A321" s="87">
        <v>77</v>
      </c>
      <c r="B321" s="100" t="s">
        <v>112</v>
      </c>
      <c r="C321" s="89">
        <v>2020</v>
      </c>
      <c r="D321" s="71">
        <v>43982</v>
      </c>
      <c r="E321" s="72" t="s">
        <v>1824</v>
      </c>
      <c r="F321" s="66"/>
      <c r="G321" s="72"/>
      <c r="H321" s="66"/>
      <c r="I321" s="72" t="s">
        <v>1824</v>
      </c>
      <c r="J321" s="75">
        <f t="shared" si="16"/>
        <v>44003</v>
      </c>
      <c r="K321" s="66" t="s">
        <v>801</v>
      </c>
      <c r="L321" s="66" t="str">
        <f t="shared" si="17"/>
        <v>Aberto</v>
      </c>
      <c r="M321" s="94"/>
      <c r="N321" s="66"/>
      <c r="O321" s="66"/>
      <c r="P321" s="66"/>
    </row>
    <row r="322" spans="1:18" ht="15.75" thickBot="1" x14ac:dyDescent="0.3">
      <c r="A322" s="134">
        <v>77</v>
      </c>
      <c r="B322" s="164" t="s">
        <v>113</v>
      </c>
      <c r="C322" s="136">
        <v>2020</v>
      </c>
      <c r="D322" s="137">
        <v>43982</v>
      </c>
      <c r="E322" s="139" t="s">
        <v>1824</v>
      </c>
      <c r="F322" s="138"/>
      <c r="G322" s="139"/>
      <c r="H322" s="138"/>
      <c r="I322" s="139" t="s">
        <v>1824</v>
      </c>
      <c r="J322" s="141">
        <f t="shared" si="16"/>
        <v>44003</v>
      </c>
      <c r="K322" s="138" t="s">
        <v>801</v>
      </c>
      <c r="L322" s="138" t="str">
        <f t="shared" si="17"/>
        <v>Aberto</v>
      </c>
      <c r="M322" s="142"/>
      <c r="N322" s="138"/>
      <c r="O322" s="138"/>
      <c r="P322" s="138"/>
    </row>
    <row r="323" spans="1:18" ht="15.75" thickTop="1" x14ac:dyDescent="0.25">
      <c r="A323" s="143">
        <v>77</v>
      </c>
      <c r="B323" s="162" t="s">
        <v>114</v>
      </c>
      <c r="C323" s="145">
        <v>2020</v>
      </c>
      <c r="D323" s="146">
        <v>43983</v>
      </c>
      <c r="E323" s="147" t="s">
        <v>1825</v>
      </c>
      <c r="F323" s="147" t="s">
        <v>1826</v>
      </c>
      <c r="G323" s="147" t="s">
        <v>796</v>
      </c>
      <c r="H323" s="147" t="s">
        <v>1827</v>
      </c>
      <c r="I323" s="149" t="s">
        <v>1828</v>
      </c>
      <c r="J323" s="150">
        <f t="shared" ref="J323:J386" si="20">D323+21</f>
        <v>44004</v>
      </c>
      <c r="K323" s="147" t="s">
        <v>881</v>
      </c>
      <c r="L323" s="147" t="str">
        <f t="shared" ref="L323:L386" si="21">IF(K323&lt;&gt;"","Aberto","")</f>
        <v>Aberto</v>
      </c>
      <c r="M323" s="151"/>
      <c r="N323" s="147"/>
      <c r="O323" s="147"/>
      <c r="P323" s="147"/>
      <c r="Q323" s="163">
        <v>1</v>
      </c>
      <c r="R323" s="163"/>
    </row>
    <row r="324" spans="1:18" x14ac:dyDescent="0.25">
      <c r="A324" s="87">
        <v>77</v>
      </c>
      <c r="B324" s="100" t="s">
        <v>115</v>
      </c>
      <c r="C324" s="89">
        <v>2020</v>
      </c>
      <c r="D324" s="71">
        <v>43983</v>
      </c>
      <c r="E324" s="66" t="s">
        <v>1825</v>
      </c>
      <c r="F324" s="66" t="s">
        <v>1826</v>
      </c>
      <c r="G324" s="66" t="s">
        <v>796</v>
      </c>
      <c r="H324" s="66" t="s">
        <v>1827</v>
      </c>
      <c r="I324" s="91" t="s">
        <v>1828</v>
      </c>
      <c r="J324" s="75">
        <f t="shared" si="20"/>
        <v>44004</v>
      </c>
      <c r="K324" s="66" t="s">
        <v>881</v>
      </c>
      <c r="L324" s="66" t="str">
        <f t="shared" si="21"/>
        <v>Aberto</v>
      </c>
      <c r="M324" s="94"/>
      <c r="N324" s="66"/>
      <c r="O324" s="66"/>
      <c r="P324" s="66"/>
      <c r="Q324" s="176">
        <v>2</v>
      </c>
    </row>
    <row r="325" spans="1:18" x14ac:dyDescent="0.25">
      <c r="A325" s="87">
        <v>77</v>
      </c>
      <c r="B325" s="100" t="s">
        <v>116</v>
      </c>
      <c r="C325" s="89">
        <v>2020</v>
      </c>
      <c r="D325" s="71">
        <v>43983</v>
      </c>
      <c r="E325" s="66" t="s">
        <v>1829</v>
      </c>
      <c r="F325" s="66" t="s">
        <v>1830</v>
      </c>
      <c r="G325" s="66" t="s">
        <v>796</v>
      </c>
      <c r="H325" s="66" t="s">
        <v>1831</v>
      </c>
      <c r="I325" s="91" t="s">
        <v>1832</v>
      </c>
      <c r="J325" s="75">
        <f t="shared" si="20"/>
        <v>44004</v>
      </c>
      <c r="K325" s="66" t="s">
        <v>834</v>
      </c>
      <c r="L325" s="66" t="str">
        <f t="shared" si="21"/>
        <v>Aberto</v>
      </c>
      <c r="M325" s="94">
        <v>43985</v>
      </c>
      <c r="N325" s="66" t="s">
        <v>974</v>
      </c>
      <c r="O325" s="66"/>
      <c r="P325" s="66"/>
      <c r="Q325" s="176">
        <v>3</v>
      </c>
    </row>
    <row r="326" spans="1:18" x14ac:dyDescent="0.25">
      <c r="A326" s="87">
        <v>77</v>
      </c>
      <c r="B326" s="100" t="s">
        <v>117</v>
      </c>
      <c r="C326" s="89">
        <v>2020</v>
      </c>
      <c r="D326" s="81">
        <v>43984</v>
      </c>
      <c r="E326" s="72" t="s">
        <v>1833</v>
      </c>
      <c r="F326" s="72" t="s">
        <v>1834</v>
      </c>
      <c r="G326" s="66" t="s">
        <v>796</v>
      </c>
      <c r="H326" s="66" t="s">
        <v>1835</v>
      </c>
      <c r="I326" s="74" t="s">
        <v>1836</v>
      </c>
      <c r="J326" s="75">
        <f t="shared" si="20"/>
        <v>44005</v>
      </c>
      <c r="K326" s="72" t="s">
        <v>1268</v>
      </c>
      <c r="L326" s="66" t="str">
        <f t="shared" si="21"/>
        <v>Aberto</v>
      </c>
      <c r="M326" s="86">
        <v>43992</v>
      </c>
      <c r="N326" s="72" t="s">
        <v>974</v>
      </c>
      <c r="O326" s="72"/>
      <c r="P326" s="72"/>
      <c r="Q326" s="176">
        <v>4</v>
      </c>
    </row>
    <row r="327" spans="1:18" x14ac:dyDescent="0.25">
      <c r="A327" s="87">
        <v>77</v>
      </c>
      <c r="B327" s="100" t="s">
        <v>118</v>
      </c>
      <c r="C327" s="89">
        <v>2020</v>
      </c>
      <c r="D327" s="71">
        <v>43984</v>
      </c>
      <c r="E327" s="66" t="s">
        <v>1837</v>
      </c>
      <c r="F327" s="66" t="s">
        <v>1838</v>
      </c>
      <c r="G327" s="66" t="s">
        <v>796</v>
      </c>
      <c r="H327" s="66" t="s">
        <v>1839</v>
      </c>
      <c r="I327" s="91" t="s">
        <v>1840</v>
      </c>
      <c r="J327" s="75">
        <f t="shared" si="20"/>
        <v>44005</v>
      </c>
      <c r="K327" s="66" t="s">
        <v>881</v>
      </c>
      <c r="L327" s="66" t="str">
        <f t="shared" si="21"/>
        <v>Aberto</v>
      </c>
      <c r="M327" s="94"/>
      <c r="N327" s="66"/>
      <c r="O327" s="66"/>
      <c r="P327" s="66"/>
      <c r="Q327" s="176">
        <v>5</v>
      </c>
    </row>
    <row r="328" spans="1:18" x14ac:dyDescent="0.25">
      <c r="A328" s="87">
        <v>77</v>
      </c>
      <c r="B328" s="100" t="s">
        <v>119</v>
      </c>
      <c r="C328" s="89">
        <v>2020</v>
      </c>
      <c r="D328" s="71">
        <v>43984</v>
      </c>
      <c r="E328" s="72" t="s">
        <v>1841</v>
      </c>
      <c r="F328" s="66" t="s">
        <v>1842</v>
      </c>
      <c r="G328" s="72" t="s">
        <v>796</v>
      </c>
      <c r="H328" s="66" t="s">
        <v>1843</v>
      </c>
      <c r="I328" s="74" t="s">
        <v>1844</v>
      </c>
      <c r="J328" s="75">
        <f t="shared" si="20"/>
        <v>44005</v>
      </c>
      <c r="K328" s="72" t="s">
        <v>820</v>
      </c>
      <c r="L328" s="66" t="str">
        <f t="shared" si="21"/>
        <v>Aberto</v>
      </c>
      <c r="M328" s="94">
        <v>44001</v>
      </c>
      <c r="N328" s="66" t="s">
        <v>974</v>
      </c>
      <c r="O328" s="66"/>
      <c r="P328" s="72"/>
      <c r="Q328" s="176">
        <v>6</v>
      </c>
    </row>
    <row r="329" spans="1:18" x14ac:dyDescent="0.25">
      <c r="A329" s="87">
        <v>77</v>
      </c>
      <c r="B329" s="100" t="s">
        <v>120</v>
      </c>
      <c r="C329" s="89">
        <v>2020</v>
      </c>
      <c r="D329" s="71">
        <v>43984</v>
      </c>
      <c r="E329" s="72" t="s">
        <v>1845</v>
      </c>
      <c r="F329" s="66" t="s">
        <v>1846</v>
      </c>
      <c r="G329" s="72" t="s">
        <v>818</v>
      </c>
      <c r="H329" s="66" t="s">
        <v>1847</v>
      </c>
      <c r="I329" s="74" t="s">
        <v>1848</v>
      </c>
      <c r="J329" s="75">
        <f t="shared" si="20"/>
        <v>44005</v>
      </c>
      <c r="K329" s="72" t="s">
        <v>814</v>
      </c>
      <c r="L329" s="66" t="str">
        <f t="shared" si="21"/>
        <v>Aberto</v>
      </c>
      <c r="M329" s="94">
        <v>43996</v>
      </c>
      <c r="N329" s="66" t="s">
        <v>974</v>
      </c>
      <c r="O329" s="66"/>
      <c r="P329" s="66"/>
      <c r="Q329" s="176">
        <v>7</v>
      </c>
    </row>
    <row r="330" spans="1:18" x14ac:dyDescent="0.25">
      <c r="A330" s="87">
        <v>77</v>
      </c>
      <c r="B330" s="100" t="s">
        <v>121</v>
      </c>
      <c r="C330" s="89">
        <v>2020</v>
      </c>
      <c r="D330" s="71">
        <v>43984</v>
      </c>
      <c r="E330" s="66" t="s">
        <v>1849</v>
      </c>
      <c r="F330" s="66" t="s">
        <v>1850</v>
      </c>
      <c r="G330" s="66" t="s">
        <v>796</v>
      </c>
      <c r="H330" s="133" t="s">
        <v>1851</v>
      </c>
      <c r="I330" s="91" t="s">
        <v>1852</v>
      </c>
      <c r="J330" s="75">
        <f t="shared" si="20"/>
        <v>44005</v>
      </c>
      <c r="K330" s="66" t="s">
        <v>834</v>
      </c>
      <c r="L330" s="66" t="str">
        <f t="shared" si="21"/>
        <v>Aberto</v>
      </c>
      <c r="M330" s="94">
        <v>44039</v>
      </c>
      <c r="N330" s="66" t="s">
        <v>974</v>
      </c>
      <c r="O330" s="66"/>
      <c r="P330" s="66"/>
      <c r="Q330" s="176">
        <v>8</v>
      </c>
    </row>
    <row r="331" spans="1:18" x14ac:dyDescent="0.25">
      <c r="A331" s="87">
        <v>77</v>
      </c>
      <c r="B331" s="100" t="s">
        <v>122</v>
      </c>
      <c r="C331" s="89">
        <v>2020</v>
      </c>
      <c r="D331" s="71">
        <v>43984</v>
      </c>
      <c r="E331" s="66" t="s">
        <v>1853</v>
      </c>
      <c r="F331" s="66" t="s">
        <v>1854</v>
      </c>
      <c r="G331" s="66" t="s">
        <v>818</v>
      </c>
      <c r="H331" s="66" t="s">
        <v>1855</v>
      </c>
      <c r="I331" s="91" t="s">
        <v>1856</v>
      </c>
      <c r="J331" s="75">
        <f t="shared" si="20"/>
        <v>44005</v>
      </c>
      <c r="K331" s="66" t="s">
        <v>923</v>
      </c>
      <c r="L331" s="66" t="str">
        <f t="shared" si="21"/>
        <v>Aberto</v>
      </c>
      <c r="M331" s="94">
        <v>44039</v>
      </c>
      <c r="N331" s="66" t="s">
        <v>974</v>
      </c>
      <c r="O331" s="66"/>
      <c r="P331" s="66"/>
      <c r="Q331" s="176">
        <v>9</v>
      </c>
    </row>
    <row r="332" spans="1:18" x14ac:dyDescent="0.25">
      <c r="A332" s="87">
        <v>77</v>
      </c>
      <c r="B332" s="100" t="s">
        <v>123</v>
      </c>
      <c r="C332" s="89">
        <v>2020</v>
      </c>
      <c r="D332" s="71">
        <v>43985</v>
      </c>
      <c r="E332" s="66" t="s">
        <v>1857</v>
      </c>
      <c r="F332" s="66" t="s">
        <v>1858</v>
      </c>
      <c r="G332" s="66" t="s">
        <v>818</v>
      </c>
      <c r="H332" s="66" t="s">
        <v>1859</v>
      </c>
      <c r="I332" s="91" t="s">
        <v>1860</v>
      </c>
      <c r="J332" s="75">
        <f t="shared" si="20"/>
        <v>44006</v>
      </c>
      <c r="K332" s="66" t="s">
        <v>881</v>
      </c>
      <c r="L332" s="66" t="str">
        <f t="shared" si="21"/>
        <v>Aberto</v>
      </c>
      <c r="M332" s="94">
        <v>43985</v>
      </c>
      <c r="N332" s="86" t="s">
        <v>974</v>
      </c>
      <c r="O332" s="72"/>
      <c r="P332" s="66"/>
      <c r="Q332" s="176">
        <v>10</v>
      </c>
    </row>
    <row r="333" spans="1:18" x14ac:dyDescent="0.25">
      <c r="A333" s="87">
        <v>77</v>
      </c>
      <c r="B333" s="100" t="s">
        <v>124</v>
      </c>
      <c r="C333" s="89">
        <v>2020</v>
      </c>
      <c r="D333" s="71">
        <v>43985</v>
      </c>
      <c r="E333" s="66" t="s">
        <v>1861</v>
      </c>
      <c r="F333" s="66" t="s">
        <v>1862</v>
      </c>
      <c r="G333" s="66" t="s">
        <v>796</v>
      </c>
      <c r="H333" s="66" t="s">
        <v>1864</v>
      </c>
      <c r="I333" s="91" t="s">
        <v>1865</v>
      </c>
      <c r="J333" s="75">
        <f t="shared" si="20"/>
        <v>44006</v>
      </c>
      <c r="K333" s="66" t="s">
        <v>814</v>
      </c>
      <c r="L333" s="66" t="str">
        <f t="shared" si="21"/>
        <v>Aberto</v>
      </c>
      <c r="M333" s="94">
        <v>43994</v>
      </c>
      <c r="N333" s="66" t="s">
        <v>974</v>
      </c>
      <c r="O333" s="66"/>
      <c r="P333" s="66"/>
      <c r="Q333" s="176">
        <v>11</v>
      </c>
    </row>
    <row r="334" spans="1:18" x14ac:dyDescent="0.25">
      <c r="A334" s="87">
        <v>77</v>
      </c>
      <c r="B334" s="100" t="s">
        <v>125</v>
      </c>
      <c r="C334" s="89">
        <v>2020</v>
      </c>
      <c r="D334" s="71">
        <v>43985</v>
      </c>
      <c r="E334" s="66" t="s">
        <v>1866</v>
      </c>
      <c r="F334" s="66" t="s">
        <v>1867</v>
      </c>
      <c r="G334" s="66" t="s">
        <v>818</v>
      </c>
      <c r="H334" s="66" t="s">
        <v>1868</v>
      </c>
      <c r="I334" s="91" t="s">
        <v>1871</v>
      </c>
      <c r="J334" s="75">
        <f t="shared" si="20"/>
        <v>44006</v>
      </c>
      <c r="K334" s="66" t="s">
        <v>834</v>
      </c>
      <c r="L334" s="66" t="str">
        <f t="shared" si="21"/>
        <v>Aberto</v>
      </c>
      <c r="M334" s="94">
        <v>44048</v>
      </c>
      <c r="N334" s="66" t="s">
        <v>974</v>
      </c>
      <c r="O334" s="66"/>
      <c r="P334" s="66"/>
      <c r="Q334" s="176">
        <v>12</v>
      </c>
    </row>
    <row r="335" spans="1:18" x14ac:dyDescent="0.25">
      <c r="A335" s="87">
        <v>77</v>
      </c>
      <c r="B335" s="100" t="s">
        <v>126</v>
      </c>
      <c r="C335" s="89">
        <v>2020</v>
      </c>
      <c r="D335" s="71">
        <v>43985</v>
      </c>
      <c r="E335" s="66" t="s">
        <v>1869</v>
      </c>
      <c r="F335" s="66" t="s">
        <v>1870</v>
      </c>
      <c r="G335" s="66" t="s">
        <v>796</v>
      </c>
      <c r="H335" s="66" t="s">
        <v>1872</v>
      </c>
      <c r="I335" s="91" t="s">
        <v>2132</v>
      </c>
      <c r="J335" s="75">
        <f t="shared" si="20"/>
        <v>44006</v>
      </c>
      <c r="K335" s="66" t="s">
        <v>825</v>
      </c>
      <c r="L335" s="66" t="str">
        <f t="shared" si="21"/>
        <v>Aberto</v>
      </c>
      <c r="M335" s="94">
        <v>43990</v>
      </c>
      <c r="N335" s="72" t="s">
        <v>974</v>
      </c>
      <c r="O335" s="66"/>
      <c r="P335" s="66"/>
      <c r="Q335" s="176">
        <v>13</v>
      </c>
    </row>
    <row r="336" spans="1:18" x14ac:dyDescent="0.25">
      <c r="A336" s="87">
        <v>77</v>
      </c>
      <c r="B336" s="100" t="s">
        <v>127</v>
      </c>
      <c r="C336" s="89">
        <v>2020</v>
      </c>
      <c r="D336" s="71">
        <v>43986</v>
      </c>
      <c r="E336" s="66" t="s">
        <v>1873</v>
      </c>
      <c r="F336" s="66" t="s">
        <v>1874</v>
      </c>
      <c r="G336" s="66" t="s">
        <v>818</v>
      </c>
      <c r="H336" s="66" t="s">
        <v>1875</v>
      </c>
      <c r="I336" s="91" t="s">
        <v>1721</v>
      </c>
      <c r="J336" s="75">
        <f t="shared" si="20"/>
        <v>44007</v>
      </c>
      <c r="K336" s="66" t="s">
        <v>814</v>
      </c>
      <c r="L336" s="66" t="str">
        <f t="shared" si="21"/>
        <v>Aberto</v>
      </c>
      <c r="M336" s="94">
        <v>44005</v>
      </c>
      <c r="N336" s="132" t="s">
        <v>974</v>
      </c>
      <c r="O336" s="66"/>
      <c r="P336" s="66"/>
      <c r="Q336" s="176">
        <v>14</v>
      </c>
    </row>
    <row r="337" spans="1:17" x14ac:dyDescent="0.25">
      <c r="A337" s="87">
        <v>77</v>
      </c>
      <c r="B337" s="100" t="s">
        <v>128</v>
      </c>
      <c r="C337" s="89">
        <v>2020</v>
      </c>
      <c r="D337" s="71">
        <v>43986</v>
      </c>
      <c r="E337" s="66" t="s">
        <v>1876</v>
      </c>
      <c r="F337" s="66" t="s">
        <v>1877</v>
      </c>
      <c r="G337" s="66" t="s">
        <v>796</v>
      </c>
      <c r="H337" s="66" t="s">
        <v>1878</v>
      </c>
      <c r="I337" s="91" t="s">
        <v>1255</v>
      </c>
      <c r="J337" s="75">
        <f t="shared" si="20"/>
        <v>44007</v>
      </c>
      <c r="K337" s="66" t="s">
        <v>825</v>
      </c>
      <c r="L337" s="66" t="str">
        <f t="shared" si="21"/>
        <v>Aberto</v>
      </c>
      <c r="M337" s="94">
        <v>43987</v>
      </c>
      <c r="N337" s="72" t="s">
        <v>974</v>
      </c>
      <c r="O337" s="66"/>
      <c r="P337" s="66"/>
      <c r="Q337" s="176">
        <v>15</v>
      </c>
    </row>
    <row r="338" spans="1:17" x14ac:dyDescent="0.25">
      <c r="A338" s="87">
        <v>77</v>
      </c>
      <c r="B338" s="100" t="s">
        <v>129</v>
      </c>
      <c r="C338" s="89">
        <v>2020</v>
      </c>
      <c r="D338" s="71">
        <v>43986</v>
      </c>
      <c r="E338" s="66" t="s">
        <v>1879</v>
      </c>
      <c r="F338" s="73" t="s">
        <v>1880</v>
      </c>
      <c r="G338" s="66" t="s">
        <v>796</v>
      </c>
      <c r="H338" s="66" t="s">
        <v>1881</v>
      </c>
      <c r="I338" s="91" t="s">
        <v>1882</v>
      </c>
      <c r="J338" s="75">
        <f t="shared" si="20"/>
        <v>44007</v>
      </c>
      <c r="K338" s="66" t="s">
        <v>815</v>
      </c>
      <c r="L338" s="66" t="str">
        <f t="shared" si="21"/>
        <v>Aberto</v>
      </c>
      <c r="M338" s="94">
        <v>43987</v>
      </c>
      <c r="N338" s="66" t="s">
        <v>974</v>
      </c>
      <c r="O338" s="66"/>
      <c r="P338" s="66"/>
      <c r="Q338" s="176">
        <v>16</v>
      </c>
    </row>
    <row r="339" spans="1:17" x14ac:dyDescent="0.25">
      <c r="A339" s="87">
        <v>77</v>
      </c>
      <c r="B339" s="100" t="s">
        <v>130</v>
      </c>
      <c r="C339" s="89">
        <v>2020</v>
      </c>
      <c r="D339" s="71">
        <v>43986</v>
      </c>
      <c r="E339" s="66" t="s">
        <v>1883</v>
      </c>
      <c r="F339" s="66" t="s">
        <v>1884</v>
      </c>
      <c r="G339" s="66" t="s">
        <v>796</v>
      </c>
      <c r="H339" s="66" t="s">
        <v>1885</v>
      </c>
      <c r="I339" s="91" t="s">
        <v>1886</v>
      </c>
      <c r="J339" s="75">
        <f t="shared" si="20"/>
        <v>44007</v>
      </c>
      <c r="K339" s="66" t="s">
        <v>881</v>
      </c>
      <c r="L339" s="66" t="str">
        <f t="shared" si="21"/>
        <v>Aberto</v>
      </c>
      <c r="M339" s="94">
        <v>43986</v>
      </c>
      <c r="N339" s="66" t="s">
        <v>974</v>
      </c>
      <c r="O339" s="66"/>
      <c r="P339" s="66"/>
      <c r="Q339" s="176">
        <v>17</v>
      </c>
    </row>
    <row r="340" spans="1:17" x14ac:dyDescent="0.25">
      <c r="A340" s="87">
        <v>77</v>
      </c>
      <c r="B340" s="100" t="s">
        <v>131</v>
      </c>
      <c r="C340" s="89">
        <v>2020</v>
      </c>
      <c r="D340" s="71">
        <v>43987</v>
      </c>
      <c r="E340" s="66" t="s">
        <v>1887</v>
      </c>
      <c r="F340" s="66" t="s">
        <v>1888</v>
      </c>
      <c r="G340" s="66" t="s">
        <v>818</v>
      </c>
      <c r="H340" s="66" t="s">
        <v>1889</v>
      </c>
      <c r="I340" s="91" t="s">
        <v>1890</v>
      </c>
      <c r="J340" s="75">
        <f t="shared" si="20"/>
        <v>44008</v>
      </c>
      <c r="K340" s="66" t="s">
        <v>881</v>
      </c>
      <c r="L340" s="66" t="str">
        <f t="shared" si="21"/>
        <v>Aberto</v>
      </c>
      <c r="M340" s="94">
        <v>43987</v>
      </c>
      <c r="N340" s="66" t="s">
        <v>974</v>
      </c>
      <c r="O340" s="66"/>
      <c r="P340" s="66"/>
      <c r="Q340" s="176">
        <v>18</v>
      </c>
    </row>
    <row r="341" spans="1:17" x14ac:dyDescent="0.25">
      <c r="A341" s="87">
        <v>77</v>
      </c>
      <c r="B341" s="100" t="s">
        <v>132</v>
      </c>
      <c r="C341" s="89">
        <v>2020</v>
      </c>
      <c r="D341" s="71">
        <v>43988</v>
      </c>
      <c r="E341" s="66" t="s">
        <v>1891</v>
      </c>
      <c r="F341" s="66" t="s">
        <v>1892</v>
      </c>
      <c r="G341" s="66" t="s">
        <v>818</v>
      </c>
      <c r="H341" s="66" t="s">
        <v>1893</v>
      </c>
      <c r="I341" s="91" t="s">
        <v>1894</v>
      </c>
      <c r="J341" s="75">
        <f t="shared" si="20"/>
        <v>44009</v>
      </c>
      <c r="K341" s="66" t="s">
        <v>834</v>
      </c>
      <c r="L341" s="66" t="str">
        <f t="shared" si="21"/>
        <v>Aberto</v>
      </c>
      <c r="M341" s="94">
        <v>44016</v>
      </c>
      <c r="N341" s="66" t="s">
        <v>974</v>
      </c>
      <c r="O341" s="66"/>
      <c r="P341" s="66"/>
      <c r="Q341" s="176">
        <v>19</v>
      </c>
    </row>
    <row r="342" spans="1:17" x14ac:dyDescent="0.25">
      <c r="A342" s="87">
        <v>77</v>
      </c>
      <c r="B342" s="100" t="s">
        <v>133</v>
      </c>
      <c r="C342" s="89">
        <v>2020</v>
      </c>
      <c r="D342" s="71">
        <v>43988</v>
      </c>
      <c r="E342" s="66" t="s">
        <v>1895</v>
      </c>
      <c r="F342" s="66" t="s">
        <v>1896</v>
      </c>
      <c r="G342" s="66" t="s">
        <v>796</v>
      </c>
      <c r="H342" s="66" t="s">
        <v>1897</v>
      </c>
      <c r="I342" s="74" t="s">
        <v>1898</v>
      </c>
      <c r="J342" s="75">
        <f t="shared" si="20"/>
        <v>44009</v>
      </c>
      <c r="K342" s="66" t="s">
        <v>814</v>
      </c>
      <c r="L342" s="66" t="str">
        <f t="shared" si="21"/>
        <v>Aberto</v>
      </c>
      <c r="M342" s="94">
        <v>44001</v>
      </c>
      <c r="N342" s="66" t="s">
        <v>974</v>
      </c>
      <c r="O342" s="66"/>
      <c r="P342" s="66"/>
      <c r="Q342" s="176">
        <v>20</v>
      </c>
    </row>
    <row r="343" spans="1:17" x14ac:dyDescent="0.25">
      <c r="A343" s="87">
        <v>77</v>
      </c>
      <c r="B343" s="100" t="s">
        <v>134</v>
      </c>
      <c r="C343" s="89">
        <v>2020</v>
      </c>
      <c r="D343" s="71">
        <v>43989</v>
      </c>
      <c r="E343" s="86" t="s">
        <v>1899</v>
      </c>
      <c r="F343" s="73" t="s">
        <v>1900</v>
      </c>
      <c r="G343" s="72" t="s">
        <v>818</v>
      </c>
      <c r="H343" s="72" t="s">
        <v>1901</v>
      </c>
      <c r="I343" s="74" t="s">
        <v>1902</v>
      </c>
      <c r="J343" s="75">
        <f t="shared" si="20"/>
        <v>44010</v>
      </c>
      <c r="K343" s="72" t="s">
        <v>934</v>
      </c>
      <c r="L343" s="66" t="str">
        <f t="shared" si="21"/>
        <v>Aberto</v>
      </c>
      <c r="M343" s="94">
        <v>44004</v>
      </c>
      <c r="N343" s="115" t="s">
        <v>974</v>
      </c>
      <c r="O343" s="66"/>
      <c r="P343" s="66"/>
      <c r="Q343" s="176">
        <v>21</v>
      </c>
    </row>
    <row r="344" spans="1:17" x14ac:dyDescent="0.25">
      <c r="A344" s="87">
        <v>77</v>
      </c>
      <c r="B344" s="100" t="s">
        <v>135</v>
      </c>
      <c r="C344" s="89">
        <v>2020</v>
      </c>
      <c r="D344" s="71">
        <v>43990</v>
      </c>
      <c r="E344" s="72" t="s">
        <v>1903</v>
      </c>
      <c r="F344" s="66" t="s">
        <v>1904</v>
      </c>
      <c r="G344" s="72" t="s">
        <v>796</v>
      </c>
      <c r="H344" s="66" t="s">
        <v>1905</v>
      </c>
      <c r="I344" s="74" t="s">
        <v>1906</v>
      </c>
      <c r="J344" s="75">
        <f t="shared" si="20"/>
        <v>44011</v>
      </c>
      <c r="K344" s="72" t="s">
        <v>799</v>
      </c>
      <c r="L344" s="66" t="str">
        <f t="shared" si="21"/>
        <v>Aberto</v>
      </c>
      <c r="M344" s="94">
        <v>44004</v>
      </c>
      <c r="N344" s="72" t="s">
        <v>974</v>
      </c>
      <c r="O344" s="66"/>
      <c r="P344" s="66"/>
      <c r="Q344" s="176">
        <v>22</v>
      </c>
    </row>
    <row r="345" spans="1:17" x14ac:dyDescent="0.25">
      <c r="A345" s="87">
        <v>77</v>
      </c>
      <c r="B345" s="100" t="s">
        <v>136</v>
      </c>
      <c r="C345" s="89">
        <v>2020</v>
      </c>
      <c r="D345" s="71">
        <v>43990</v>
      </c>
      <c r="E345" s="72" t="s">
        <v>1907</v>
      </c>
      <c r="F345" s="66" t="s">
        <v>1908</v>
      </c>
      <c r="G345" s="72" t="s">
        <v>818</v>
      </c>
      <c r="H345" s="66" t="s">
        <v>1909</v>
      </c>
      <c r="I345" s="131" t="s">
        <v>1910</v>
      </c>
      <c r="J345" s="75">
        <f t="shared" si="20"/>
        <v>44011</v>
      </c>
      <c r="K345" s="72" t="s">
        <v>881</v>
      </c>
      <c r="L345" s="66" t="str">
        <f t="shared" si="21"/>
        <v>Aberto</v>
      </c>
      <c r="M345" s="94">
        <v>43990</v>
      </c>
      <c r="N345" s="72" t="s">
        <v>974</v>
      </c>
      <c r="O345" s="66"/>
      <c r="P345" s="66"/>
      <c r="Q345" s="176">
        <v>23</v>
      </c>
    </row>
    <row r="346" spans="1:17" x14ac:dyDescent="0.25">
      <c r="A346" s="87">
        <v>77</v>
      </c>
      <c r="B346" s="100" t="s">
        <v>137</v>
      </c>
      <c r="C346" s="89">
        <v>2020</v>
      </c>
      <c r="D346" s="71"/>
      <c r="E346" s="72" t="s">
        <v>1911</v>
      </c>
      <c r="F346" s="66"/>
      <c r="G346" s="72" t="s">
        <v>1031</v>
      </c>
      <c r="H346" s="66"/>
      <c r="I346" s="72" t="s">
        <v>1911</v>
      </c>
      <c r="J346" s="75">
        <f t="shared" si="20"/>
        <v>21</v>
      </c>
      <c r="K346" s="72"/>
      <c r="L346" s="66" t="str">
        <f t="shared" si="21"/>
        <v/>
      </c>
      <c r="M346" s="94"/>
      <c r="N346" s="66"/>
      <c r="O346" s="66"/>
      <c r="P346" s="66"/>
    </row>
    <row r="347" spans="1:17" x14ac:dyDescent="0.25">
      <c r="A347" s="87">
        <v>77</v>
      </c>
      <c r="B347" s="100" t="s">
        <v>138</v>
      </c>
      <c r="C347" s="89">
        <v>2020</v>
      </c>
      <c r="D347" s="71">
        <v>43990</v>
      </c>
      <c r="E347" s="72" t="s">
        <v>1912</v>
      </c>
      <c r="F347" s="66" t="s">
        <v>1913</v>
      </c>
      <c r="G347" s="72" t="s">
        <v>818</v>
      </c>
      <c r="H347" s="66" t="s">
        <v>1914</v>
      </c>
      <c r="I347" s="74" t="s">
        <v>1915</v>
      </c>
      <c r="J347" s="75">
        <f t="shared" si="20"/>
        <v>44011</v>
      </c>
      <c r="K347" s="72" t="s">
        <v>1017</v>
      </c>
      <c r="L347" s="66" t="str">
        <f t="shared" si="21"/>
        <v>Aberto</v>
      </c>
      <c r="M347" s="94">
        <v>44048</v>
      </c>
      <c r="N347" s="72" t="s">
        <v>974</v>
      </c>
      <c r="O347" s="66"/>
      <c r="P347" s="66"/>
      <c r="Q347">
        <v>24</v>
      </c>
    </row>
    <row r="348" spans="1:17" x14ac:dyDescent="0.25">
      <c r="A348" s="87">
        <v>77</v>
      </c>
      <c r="B348" s="100" t="s">
        <v>139</v>
      </c>
      <c r="C348" s="89">
        <v>2020</v>
      </c>
      <c r="D348" s="71">
        <v>43990</v>
      </c>
      <c r="E348" s="72" t="s">
        <v>1916</v>
      </c>
      <c r="F348" s="73" t="s">
        <v>1917</v>
      </c>
      <c r="G348" s="72" t="s">
        <v>796</v>
      </c>
      <c r="H348" s="66" t="s">
        <v>1918</v>
      </c>
      <c r="I348" s="74" t="s">
        <v>1919</v>
      </c>
      <c r="J348" s="75">
        <f t="shared" si="20"/>
        <v>44011</v>
      </c>
      <c r="K348" s="72" t="s">
        <v>814</v>
      </c>
      <c r="L348" s="66" t="str">
        <f t="shared" si="21"/>
        <v>Aberto</v>
      </c>
      <c r="M348" s="94">
        <v>44013</v>
      </c>
      <c r="N348" s="66" t="s">
        <v>974</v>
      </c>
      <c r="O348" s="66"/>
      <c r="P348" s="66"/>
      <c r="Q348">
        <v>25</v>
      </c>
    </row>
    <row r="349" spans="1:17" x14ac:dyDescent="0.25">
      <c r="A349" s="87">
        <v>77</v>
      </c>
      <c r="B349" s="100" t="s">
        <v>140</v>
      </c>
      <c r="C349" s="89">
        <v>2020</v>
      </c>
      <c r="D349" s="71">
        <v>43991</v>
      </c>
      <c r="E349" s="66" t="s">
        <v>1920</v>
      </c>
      <c r="F349" s="66" t="s">
        <v>1921</v>
      </c>
      <c r="G349" s="66" t="s">
        <v>848</v>
      </c>
      <c r="H349" s="66" t="s">
        <v>1922</v>
      </c>
      <c r="I349" s="91" t="s">
        <v>1923</v>
      </c>
      <c r="J349" s="75">
        <f t="shared" si="20"/>
        <v>44012</v>
      </c>
      <c r="K349" s="66" t="s">
        <v>799</v>
      </c>
      <c r="L349" s="66" t="str">
        <f t="shared" si="21"/>
        <v>Aberto</v>
      </c>
      <c r="M349" s="94">
        <v>43999</v>
      </c>
      <c r="N349" s="66" t="s">
        <v>974</v>
      </c>
      <c r="O349" s="66"/>
      <c r="P349" s="66"/>
      <c r="Q349">
        <v>26</v>
      </c>
    </row>
    <row r="350" spans="1:17" x14ac:dyDescent="0.25">
      <c r="A350" s="87">
        <v>77</v>
      </c>
      <c r="B350" s="100" t="s">
        <v>141</v>
      </c>
      <c r="C350" s="89">
        <v>2020</v>
      </c>
      <c r="D350" s="71">
        <v>43991</v>
      </c>
      <c r="E350" s="66" t="s">
        <v>1924</v>
      </c>
      <c r="F350" s="66" t="s">
        <v>1925</v>
      </c>
      <c r="G350" s="66" t="s">
        <v>796</v>
      </c>
      <c r="H350" s="66" t="s">
        <v>1926</v>
      </c>
      <c r="I350" s="91" t="s">
        <v>1927</v>
      </c>
      <c r="J350" s="75">
        <f t="shared" si="20"/>
        <v>44012</v>
      </c>
      <c r="K350" s="66" t="s">
        <v>814</v>
      </c>
      <c r="L350" s="66" t="str">
        <f t="shared" si="21"/>
        <v>Aberto</v>
      </c>
      <c r="M350" s="94">
        <v>44012</v>
      </c>
      <c r="N350" s="66" t="s">
        <v>974</v>
      </c>
      <c r="O350" s="66"/>
      <c r="P350" s="72"/>
      <c r="Q350">
        <v>27</v>
      </c>
    </row>
    <row r="351" spans="1:17" x14ac:dyDescent="0.25">
      <c r="A351" s="87">
        <v>77</v>
      </c>
      <c r="B351" s="100" t="s">
        <v>142</v>
      </c>
      <c r="C351" s="89">
        <v>2020</v>
      </c>
      <c r="D351" s="71">
        <v>43991</v>
      </c>
      <c r="E351" s="66" t="s">
        <v>1924</v>
      </c>
      <c r="F351" s="66" t="s">
        <v>1925</v>
      </c>
      <c r="G351" s="66" t="s">
        <v>796</v>
      </c>
      <c r="H351" s="66" t="s">
        <v>1926</v>
      </c>
      <c r="I351" s="91" t="s">
        <v>1927</v>
      </c>
      <c r="J351" s="75">
        <f t="shared" si="20"/>
        <v>44012</v>
      </c>
      <c r="K351" s="66" t="s">
        <v>814</v>
      </c>
      <c r="L351" s="66" t="str">
        <f t="shared" si="21"/>
        <v>Aberto</v>
      </c>
      <c r="M351" s="114">
        <v>44000</v>
      </c>
      <c r="N351" s="106" t="s">
        <v>974</v>
      </c>
      <c r="O351" s="66"/>
      <c r="P351" s="66"/>
      <c r="Q351">
        <v>28</v>
      </c>
    </row>
    <row r="352" spans="1:17" x14ac:dyDescent="0.25">
      <c r="A352" s="87">
        <v>77</v>
      </c>
      <c r="B352" s="100" t="s">
        <v>143</v>
      </c>
      <c r="C352" s="89">
        <v>2020</v>
      </c>
      <c r="D352" s="71">
        <v>43991</v>
      </c>
      <c r="E352" s="66" t="s">
        <v>1928</v>
      </c>
      <c r="F352" s="66" t="s">
        <v>1929</v>
      </c>
      <c r="G352" s="66" t="s">
        <v>818</v>
      </c>
      <c r="H352" s="66" t="s">
        <v>1930</v>
      </c>
      <c r="I352" s="91" t="s">
        <v>1730</v>
      </c>
      <c r="J352" s="75">
        <f t="shared" si="20"/>
        <v>44012</v>
      </c>
      <c r="K352" s="66" t="s">
        <v>1931</v>
      </c>
      <c r="L352" s="66" t="str">
        <f t="shared" si="21"/>
        <v>Aberto</v>
      </c>
      <c r="M352" s="94">
        <v>43994</v>
      </c>
      <c r="N352" s="72" t="s">
        <v>974</v>
      </c>
      <c r="O352" s="66"/>
      <c r="P352" s="66"/>
      <c r="Q352">
        <v>29</v>
      </c>
    </row>
    <row r="353" spans="1:17" x14ac:dyDescent="0.25">
      <c r="A353" s="87">
        <v>77</v>
      </c>
      <c r="B353" s="100" t="s">
        <v>144</v>
      </c>
      <c r="C353" s="89">
        <v>2020</v>
      </c>
      <c r="D353" s="71">
        <v>43991</v>
      </c>
      <c r="E353" s="66" t="s">
        <v>1932</v>
      </c>
      <c r="F353" s="66" t="s">
        <v>1933</v>
      </c>
      <c r="G353" s="66" t="s">
        <v>796</v>
      </c>
      <c r="H353" s="72" t="s">
        <v>1934</v>
      </c>
      <c r="I353" s="74" t="s">
        <v>1935</v>
      </c>
      <c r="J353" s="75">
        <f t="shared" si="20"/>
        <v>44012</v>
      </c>
      <c r="K353" s="72" t="s">
        <v>881</v>
      </c>
      <c r="L353" s="66" t="str">
        <f t="shared" si="21"/>
        <v>Aberto</v>
      </c>
      <c r="M353" s="94">
        <v>43991</v>
      </c>
      <c r="N353" s="72" t="s">
        <v>974</v>
      </c>
      <c r="O353" s="66"/>
      <c r="P353" s="66"/>
      <c r="Q353">
        <v>30</v>
      </c>
    </row>
    <row r="354" spans="1:17" x14ac:dyDescent="0.25">
      <c r="A354" s="87">
        <v>77</v>
      </c>
      <c r="B354" s="100" t="s">
        <v>145</v>
      </c>
      <c r="C354" s="89">
        <v>2020</v>
      </c>
      <c r="D354" s="71">
        <v>43991</v>
      </c>
      <c r="E354" s="72" t="s">
        <v>1936</v>
      </c>
      <c r="F354" s="66" t="s">
        <v>1937</v>
      </c>
      <c r="G354" s="66" t="s">
        <v>796</v>
      </c>
      <c r="H354" s="66" t="s">
        <v>1938</v>
      </c>
      <c r="I354" s="91" t="s">
        <v>1939</v>
      </c>
      <c r="J354" s="75">
        <f t="shared" si="20"/>
        <v>44012</v>
      </c>
      <c r="K354" s="66" t="s">
        <v>1444</v>
      </c>
      <c r="L354" s="66" t="str">
        <f t="shared" si="21"/>
        <v>Aberto</v>
      </c>
      <c r="M354" s="94">
        <v>44006</v>
      </c>
      <c r="N354" s="66" t="s">
        <v>974</v>
      </c>
      <c r="O354" s="66"/>
      <c r="P354" s="66"/>
      <c r="Q354">
        <v>31</v>
      </c>
    </row>
    <row r="355" spans="1:17" x14ac:dyDescent="0.25">
      <c r="A355" s="87">
        <v>77</v>
      </c>
      <c r="B355" s="100" t="s">
        <v>146</v>
      </c>
      <c r="C355" s="89">
        <v>2020</v>
      </c>
      <c r="D355" s="71">
        <v>43991</v>
      </c>
      <c r="E355" s="72" t="s">
        <v>1936</v>
      </c>
      <c r="F355" s="66" t="s">
        <v>1937</v>
      </c>
      <c r="G355" s="66" t="s">
        <v>796</v>
      </c>
      <c r="H355" s="66" t="s">
        <v>1938</v>
      </c>
      <c r="I355" s="74" t="s">
        <v>1944</v>
      </c>
      <c r="J355" s="75">
        <f t="shared" si="20"/>
        <v>44012</v>
      </c>
      <c r="K355" s="72" t="s">
        <v>834</v>
      </c>
      <c r="L355" s="66" t="str">
        <f t="shared" si="21"/>
        <v>Aberto</v>
      </c>
      <c r="M355" s="94">
        <v>44006</v>
      </c>
      <c r="N355" s="66" t="s">
        <v>974</v>
      </c>
      <c r="O355" s="66"/>
      <c r="P355" s="66"/>
      <c r="Q355">
        <v>32</v>
      </c>
    </row>
    <row r="356" spans="1:17" x14ac:dyDescent="0.25">
      <c r="A356" s="87">
        <v>77</v>
      </c>
      <c r="B356" s="100" t="s">
        <v>147</v>
      </c>
      <c r="C356" s="89">
        <v>2020</v>
      </c>
      <c r="D356" s="71">
        <v>43991</v>
      </c>
      <c r="E356" s="72" t="s">
        <v>1940</v>
      </c>
      <c r="F356" s="66" t="s">
        <v>1941</v>
      </c>
      <c r="G356" s="72" t="s">
        <v>818</v>
      </c>
      <c r="H356" s="66" t="s">
        <v>1942</v>
      </c>
      <c r="I356" s="74" t="s">
        <v>1943</v>
      </c>
      <c r="J356" s="75">
        <f t="shared" si="20"/>
        <v>44012</v>
      </c>
      <c r="K356" s="72" t="s">
        <v>825</v>
      </c>
      <c r="L356" s="66" t="str">
        <f t="shared" si="21"/>
        <v>Aberto</v>
      </c>
      <c r="M356" s="94">
        <v>43992</v>
      </c>
      <c r="N356" s="66" t="s">
        <v>974</v>
      </c>
      <c r="O356" s="66"/>
      <c r="P356" s="66"/>
      <c r="Q356">
        <v>33</v>
      </c>
    </row>
    <row r="357" spans="1:17" x14ac:dyDescent="0.25">
      <c r="A357" s="87">
        <v>77</v>
      </c>
      <c r="B357" s="100" t="s">
        <v>148</v>
      </c>
      <c r="C357" s="89">
        <v>2020</v>
      </c>
      <c r="D357" s="71">
        <v>43991</v>
      </c>
      <c r="E357" s="72" t="s">
        <v>1945</v>
      </c>
      <c r="F357" s="66" t="s">
        <v>1946</v>
      </c>
      <c r="G357" s="72" t="s">
        <v>796</v>
      </c>
      <c r="H357" s="66" t="s">
        <v>1947</v>
      </c>
      <c r="I357" s="74" t="s">
        <v>811</v>
      </c>
      <c r="J357" s="75">
        <f t="shared" si="20"/>
        <v>44012</v>
      </c>
      <c r="K357" s="72" t="s">
        <v>815</v>
      </c>
      <c r="L357" s="66" t="str">
        <f t="shared" si="21"/>
        <v>Aberto</v>
      </c>
      <c r="M357" s="94">
        <v>44008</v>
      </c>
      <c r="N357" s="66" t="s">
        <v>974</v>
      </c>
      <c r="O357" s="66"/>
      <c r="P357" s="66"/>
      <c r="Q357">
        <v>34</v>
      </c>
    </row>
    <row r="358" spans="1:17" x14ac:dyDescent="0.25">
      <c r="A358" s="87">
        <v>77</v>
      </c>
      <c r="B358" s="100" t="s">
        <v>149</v>
      </c>
      <c r="C358" s="89">
        <v>2020</v>
      </c>
      <c r="D358" s="71">
        <v>43991</v>
      </c>
      <c r="E358" s="66" t="s">
        <v>1948</v>
      </c>
      <c r="F358" s="73" t="s">
        <v>1949</v>
      </c>
      <c r="G358" s="72" t="s">
        <v>796</v>
      </c>
      <c r="H358" s="66" t="s">
        <v>1950</v>
      </c>
      <c r="I358" s="91" t="s">
        <v>1951</v>
      </c>
      <c r="J358" s="75">
        <f t="shared" si="20"/>
        <v>44012</v>
      </c>
      <c r="K358" s="66" t="s">
        <v>814</v>
      </c>
      <c r="L358" s="66" t="str">
        <f t="shared" si="21"/>
        <v>Aberto</v>
      </c>
      <c r="M358" s="94">
        <v>43998</v>
      </c>
      <c r="N358" s="66" t="s">
        <v>974</v>
      </c>
      <c r="O358" s="66"/>
      <c r="P358" s="66"/>
      <c r="Q358">
        <v>35</v>
      </c>
    </row>
    <row r="359" spans="1:17" x14ac:dyDescent="0.25">
      <c r="A359" s="87">
        <v>77</v>
      </c>
      <c r="B359" s="100" t="s">
        <v>150</v>
      </c>
      <c r="C359" s="89">
        <v>2020</v>
      </c>
      <c r="D359" s="71">
        <v>43992</v>
      </c>
      <c r="E359" s="77" t="s">
        <v>1953</v>
      </c>
      <c r="F359" s="77" t="s">
        <v>1954</v>
      </c>
      <c r="G359" s="77" t="s">
        <v>818</v>
      </c>
      <c r="H359" s="66" t="s">
        <v>1952</v>
      </c>
      <c r="I359" s="74" t="s">
        <v>1955</v>
      </c>
      <c r="J359" s="75">
        <f t="shared" si="20"/>
        <v>44013</v>
      </c>
      <c r="K359" s="66" t="s">
        <v>799</v>
      </c>
      <c r="L359" s="66" t="str">
        <f t="shared" si="21"/>
        <v>Aberto</v>
      </c>
      <c r="M359" s="94">
        <v>44013</v>
      </c>
      <c r="N359" s="66" t="s">
        <v>974</v>
      </c>
      <c r="O359" s="66"/>
      <c r="P359" s="66"/>
      <c r="Q359">
        <v>36</v>
      </c>
    </row>
    <row r="360" spans="1:17" x14ac:dyDescent="0.25">
      <c r="A360" s="87">
        <v>77</v>
      </c>
      <c r="B360" s="100" t="s">
        <v>151</v>
      </c>
      <c r="C360" s="89">
        <v>2020</v>
      </c>
      <c r="D360" s="71">
        <v>43993</v>
      </c>
      <c r="E360" s="72" t="s">
        <v>1956</v>
      </c>
      <c r="F360" s="73" t="s">
        <v>1957</v>
      </c>
      <c r="G360" s="72" t="s">
        <v>818</v>
      </c>
      <c r="H360" s="72" t="s">
        <v>1958</v>
      </c>
      <c r="I360" s="91" t="s">
        <v>1959</v>
      </c>
      <c r="J360" s="75">
        <f t="shared" si="20"/>
        <v>44014</v>
      </c>
      <c r="K360" s="66" t="s">
        <v>881</v>
      </c>
      <c r="L360" s="66" t="str">
        <f t="shared" si="21"/>
        <v>Aberto</v>
      </c>
      <c r="M360" s="94">
        <v>43994</v>
      </c>
      <c r="N360" s="66" t="s">
        <v>974</v>
      </c>
      <c r="O360" s="66"/>
      <c r="P360" s="72"/>
      <c r="Q360">
        <v>37</v>
      </c>
    </row>
    <row r="361" spans="1:17" x14ac:dyDescent="0.25">
      <c r="A361" s="87">
        <v>77</v>
      </c>
      <c r="B361" s="100" t="s">
        <v>152</v>
      </c>
      <c r="C361" s="89">
        <v>2020</v>
      </c>
      <c r="D361" s="71">
        <v>43994</v>
      </c>
      <c r="E361" s="72" t="s">
        <v>1960</v>
      </c>
      <c r="F361" s="73" t="s">
        <v>1961</v>
      </c>
      <c r="G361" s="72" t="s">
        <v>818</v>
      </c>
      <c r="H361" s="72" t="s">
        <v>1962</v>
      </c>
      <c r="I361" s="74" t="s">
        <v>1963</v>
      </c>
      <c r="J361" s="75">
        <f t="shared" si="20"/>
        <v>44015</v>
      </c>
      <c r="K361" s="72" t="s">
        <v>953</v>
      </c>
      <c r="L361" s="66" t="str">
        <f t="shared" si="21"/>
        <v>Aberto</v>
      </c>
      <c r="M361" s="114">
        <v>44000</v>
      </c>
      <c r="N361" s="106" t="s">
        <v>974</v>
      </c>
      <c r="O361" s="66"/>
      <c r="P361" s="66"/>
      <c r="Q361">
        <v>38</v>
      </c>
    </row>
    <row r="362" spans="1:17" x14ac:dyDescent="0.25">
      <c r="A362" s="87">
        <v>77</v>
      </c>
      <c r="B362" s="100" t="s">
        <v>153</v>
      </c>
      <c r="C362" s="89">
        <v>2020</v>
      </c>
      <c r="D362" s="71">
        <v>43994</v>
      </c>
      <c r="E362" s="72" t="s">
        <v>1967</v>
      </c>
      <c r="F362" s="66" t="s">
        <v>1964</v>
      </c>
      <c r="G362" s="72" t="s">
        <v>818</v>
      </c>
      <c r="H362" s="66" t="s">
        <v>1965</v>
      </c>
      <c r="I362" s="91" t="s">
        <v>1966</v>
      </c>
      <c r="J362" s="75">
        <f t="shared" si="20"/>
        <v>44015</v>
      </c>
      <c r="K362" s="66" t="s">
        <v>934</v>
      </c>
      <c r="L362" s="66" t="str">
        <f t="shared" si="21"/>
        <v>Aberto</v>
      </c>
      <c r="M362" s="94">
        <v>44019</v>
      </c>
      <c r="N362" s="66" t="s">
        <v>974</v>
      </c>
      <c r="O362" s="66"/>
      <c r="P362" s="66"/>
      <c r="Q362">
        <v>39</v>
      </c>
    </row>
    <row r="363" spans="1:17" x14ac:dyDescent="0.25">
      <c r="A363" s="87">
        <v>77</v>
      </c>
      <c r="B363" s="100" t="s">
        <v>154</v>
      </c>
      <c r="C363" s="89">
        <v>2020</v>
      </c>
      <c r="D363" s="71">
        <v>43994</v>
      </c>
      <c r="E363" s="72" t="s">
        <v>1968</v>
      </c>
      <c r="F363" s="66" t="s">
        <v>1969</v>
      </c>
      <c r="G363" s="66" t="s">
        <v>796</v>
      </c>
      <c r="H363" s="66" t="s">
        <v>1970</v>
      </c>
      <c r="I363" s="91" t="s">
        <v>1971</v>
      </c>
      <c r="J363" s="75">
        <f t="shared" si="20"/>
        <v>44015</v>
      </c>
      <c r="K363" s="72" t="s">
        <v>881</v>
      </c>
      <c r="L363" s="66" t="str">
        <f t="shared" si="21"/>
        <v>Aberto</v>
      </c>
      <c r="M363" s="94">
        <v>43994</v>
      </c>
      <c r="N363" s="72" t="s">
        <v>974</v>
      </c>
      <c r="O363" s="66"/>
      <c r="P363" s="66"/>
      <c r="Q363">
        <v>40</v>
      </c>
    </row>
    <row r="364" spans="1:17" x14ac:dyDescent="0.25">
      <c r="A364" s="63">
        <v>77</v>
      </c>
      <c r="B364" s="57" t="s">
        <v>155</v>
      </c>
      <c r="C364" s="42">
        <v>2020</v>
      </c>
      <c r="D364" s="54">
        <v>43994</v>
      </c>
      <c r="E364" s="44" t="s">
        <v>1972</v>
      </c>
      <c r="F364" s="64" t="s">
        <v>1973</v>
      </c>
      <c r="G364" s="44" t="s">
        <v>818</v>
      </c>
      <c r="H364" s="64" t="s">
        <v>1974</v>
      </c>
      <c r="I364" s="124" t="s">
        <v>1975</v>
      </c>
      <c r="J364" s="65">
        <f t="shared" si="20"/>
        <v>44015</v>
      </c>
      <c r="K364" s="44" t="s">
        <v>820</v>
      </c>
      <c r="L364" s="64" t="str">
        <f t="shared" si="21"/>
        <v>Aberto</v>
      </c>
      <c r="M364" s="118"/>
      <c r="N364" s="44"/>
      <c r="O364" s="64"/>
      <c r="P364" s="64"/>
      <c r="Q364">
        <v>41</v>
      </c>
    </row>
    <row r="365" spans="1:17" x14ac:dyDescent="0.25">
      <c r="A365" s="87">
        <v>77</v>
      </c>
      <c r="B365" s="100" t="s">
        <v>156</v>
      </c>
      <c r="C365" s="89">
        <v>2020</v>
      </c>
      <c r="D365" s="71">
        <v>43994</v>
      </c>
      <c r="E365" s="72" t="s">
        <v>1976</v>
      </c>
      <c r="F365" s="66" t="s">
        <v>1977</v>
      </c>
      <c r="G365" s="72" t="s">
        <v>796</v>
      </c>
      <c r="H365" s="66" t="s">
        <v>1978</v>
      </c>
      <c r="I365" s="74" t="s">
        <v>987</v>
      </c>
      <c r="J365" s="75">
        <f t="shared" si="20"/>
        <v>44015</v>
      </c>
      <c r="K365" s="72" t="s">
        <v>799</v>
      </c>
      <c r="L365" s="66" t="str">
        <f t="shared" si="21"/>
        <v>Aberto</v>
      </c>
      <c r="M365" s="94">
        <v>44006</v>
      </c>
      <c r="N365" s="66" t="s">
        <v>974</v>
      </c>
      <c r="O365" s="66"/>
      <c r="P365" s="66"/>
      <c r="Q365">
        <v>42</v>
      </c>
    </row>
    <row r="366" spans="1:17" x14ac:dyDescent="0.25">
      <c r="A366" s="87">
        <v>77</v>
      </c>
      <c r="B366" s="100" t="s">
        <v>157</v>
      </c>
      <c r="C366" s="89">
        <v>2020</v>
      </c>
      <c r="D366" s="71">
        <v>43995</v>
      </c>
      <c r="E366" s="72" t="s">
        <v>1979</v>
      </c>
      <c r="F366" s="66" t="s">
        <v>1980</v>
      </c>
      <c r="G366" s="72" t="s">
        <v>796</v>
      </c>
      <c r="H366" s="66" t="s">
        <v>1981</v>
      </c>
      <c r="I366" s="74" t="s">
        <v>1982</v>
      </c>
      <c r="J366" s="75">
        <f t="shared" si="20"/>
        <v>44016</v>
      </c>
      <c r="K366" s="72" t="s">
        <v>814</v>
      </c>
      <c r="L366" s="66" t="str">
        <f t="shared" si="21"/>
        <v>Aberto</v>
      </c>
      <c r="M366" s="94">
        <v>44043</v>
      </c>
      <c r="N366" s="66" t="s">
        <v>974</v>
      </c>
      <c r="O366" s="66"/>
      <c r="P366" s="66"/>
      <c r="Q366">
        <v>43</v>
      </c>
    </row>
    <row r="367" spans="1:17" x14ac:dyDescent="0.25">
      <c r="A367" s="87">
        <v>77</v>
      </c>
      <c r="B367" s="100" t="s">
        <v>158</v>
      </c>
      <c r="C367" s="89">
        <v>2020</v>
      </c>
      <c r="D367" s="71">
        <v>43995</v>
      </c>
      <c r="E367" s="66" t="s">
        <v>1983</v>
      </c>
      <c r="F367" s="66" t="s">
        <v>1984</v>
      </c>
      <c r="G367" s="66" t="s">
        <v>818</v>
      </c>
      <c r="H367" s="66" t="s">
        <v>1985</v>
      </c>
      <c r="I367" s="91" t="s">
        <v>1986</v>
      </c>
      <c r="J367" s="75">
        <f t="shared" si="20"/>
        <v>44016</v>
      </c>
      <c r="K367" s="72" t="s">
        <v>814</v>
      </c>
      <c r="L367" s="66" t="str">
        <f t="shared" si="21"/>
        <v>Aberto</v>
      </c>
      <c r="M367" s="94">
        <v>44001</v>
      </c>
      <c r="N367" s="66" t="s">
        <v>974</v>
      </c>
      <c r="O367" s="66"/>
      <c r="P367" s="66"/>
      <c r="Q367">
        <v>44</v>
      </c>
    </row>
    <row r="368" spans="1:17" x14ac:dyDescent="0.25">
      <c r="A368" s="87">
        <v>77</v>
      </c>
      <c r="B368" s="100" t="s">
        <v>159</v>
      </c>
      <c r="C368" s="89">
        <v>2020</v>
      </c>
      <c r="D368" s="71">
        <v>43995</v>
      </c>
      <c r="E368" s="66" t="s">
        <v>1987</v>
      </c>
      <c r="F368" s="66" t="s">
        <v>1988</v>
      </c>
      <c r="G368" s="66" t="s">
        <v>818</v>
      </c>
      <c r="H368" s="66" t="s">
        <v>1989</v>
      </c>
      <c r="I368" s="91" t="s">
        <v>1990</v>
      </c>
      <c r="J368" s="75">
        <f t="shared" si="20"/>
        <v>44016</v>
      </c>
      <c r="K368" s="72" t="s">
        <v>881</v>
      </c>
      <c r="L368" s="66" t="str">
        <f t="shared" si="21"/>
        <v>Aberto</v>
      </c>
      <c r="M368" s="94">
        <v>43996</v>
      </c>
      <c r="N368" s="66" t="s">
        <v>974</v>
      </c>
      <c r="O368" s="66"/>
      <c r="P368" s="66"/>
      <c r="Q368">
        <v>45</v>
      </c>
    </row>
    <row r="369" spans="1:17" x14ac:dyDescent="0.25">
      <c r="A369" s="87">
        <v>77</v>
      </c>
      <c r="B369" s="100" t="s">
        <v>160</v>
      </c>
      <c r="C369" s="89">
        <v>2020</v>
      </c>
      <c r="D369" s="71">
        <v>43995</v>
      </c>
      <c r="E369" s="66" t="s">
        <v>1991</v>
      </c>
      <c r="F369" s="66" t="s">
        <v>1992</v>
      </c>
      <c r="G369" s="66" t="s">
        <v>796</v>
      </c>
      <c r="H369" s="66" t="s">
        <v>1993</v>
      </c>
      <c r="I369" s="91" t="s">
        <v>1994</v>
      </c>
      <c r="J369" s="75">
        <f t="shared" si="20"/>
        <v>44016</v>
      </c>
      <c r="K369" s="72" t="s">
        <v>1017</v>
      </c>
      <c r="L369" s="66" t="str">
        <f t="shared" si="21"/>
        <v>Aberto</v>
      </c>
      <c r="M369" s="94">
        <v>44007</v>
      </c>
      <c r="N369" s="66" t="s">
        <v>974</v>
      </c>
      <c r="O369" s="66"/>
      <c r="P369" s="72"/>
      <c r="Q369">
        <v>46</v>
      </c>
    </row>
    <row r="370" spans="1:17" x14ac:dyDescent="0.25">
      <c r="A370" s="87">
        <v>77</v>
      </c>
      <c r="B370" s="100" t="s">
        <v>161</v>
      </c>
      <c r="C370" s="89">
        <v>2020</v>
      </c>
      <c r="D370" s="71">
        <v>43995</v>
      </c>
      <c r="E370" s="66" t="s">
        <v>1995</v>
      </c>
      <c r="F370" s="66" t="s">
        <v>1996</v>
      </c>
      <c r="G370" s="66" t="s">
        <v>818</v>
      </c>
      <c r="H370" s="66" t="s">
        <v>1997</v>
      </c>
      <c r="I370" s="91" t="s">
        <v>1998</v>
      </c>
      <c r="J370" s="75">
        <f t="shared" si="20"/>
        <v>44016</v>
      </c>
      <c r="K370" s="72" t="s">
        <v>1017</v>
      </c>
      <c r="L370" s="66" t="str">
        <f t="shared" si="21"/>
        <v>Aberto</v>
      </c>
      <c r="M370" s="94">
        <v>44035</v>
      </c>
      <c r="N370" s="66" t="s">
        <v>974</v>
      </c>
      <c r="O370" s="66"/>
      <c r="P370" s="72"/>
      <c r="Q370">
        <v>47</v>
      </c>
    </row>
    <row r="371" spans="1:17" x14ac:dyDescent="0.25">
      <c r="A371" s="87">
        <v>77</v>
      </c>
      <c r="B371" s="100" t="s">
        <v>162</v>
      </c>
      <c r="C371" s="89">
        <v>2020</v>
      </c>
      <c r="D371" s="71">
        <v>43996</v>
      </c>
      <c r="E371" s="66" t="s">
        <v>1999</v>
      </c>
      <c r="F371" s="66" t="s">
        <v>2000</v>
      </c>
      <c r="G371" s="66" t="s">
        <v>796</v>
      </c>
      <c r="H371" s="66" t="s">
        <v>2001</v>
      </c>
      <c r="I371" s="91" t="s">
        <v>2025</v>
      </c>
      <c r="J371" s="75">
        <f t="shared" si="20"/>
        <v>44017</v>
      </c>
      <c r="K371" s="72" t="s">
        <v>934</v>
      </c>
      <c r="L371" s="66" t="str">
        <f t="shared" si="21"/>
        <v>Aberto</v>
      </c>
      <c r="M371" s="114">
        <v>44000</v>
      </c>
      <c r="N371" s="106" t="s">
        <v>974</v>
      </c>
      <c r="O371" s="66"/>
      <c r="P371" s="66"/>
      <c r="Q371">
        <v>48</v>
      </c>
    </row>
    <row r="372" spans="1:17" ht="14.25" customHeight="1" x14ac:dyDescent="0.25">
      <c r="A372" s="87">
        <v>77</v>
      </c>
      <c r="B372" s="100" t="s">
        <v>163</v>
      </c>
      <c r="C372" s="89">
        <v>2020</v>
      </c>
      <c r="D372" s="71">
        <v>43996</v>
      </c>
      <c r="E372" s="66" t="s">
        <v>2002</v>
      </c>
      <c r="F372" s="66" t="s">
        <v>2003</v>
      </c>
      <c r="G372" s="66" t="s">
        <v>796</v>
      </c>
      <c r="H372" s="66" t="s">
        <v>2004</v>
      </c>
      <c r="I372" s="91" t="s">
        <v>2005</v>
      </c>
      <c r="J372" s="75">
        <f t="shared" si="20"/>
        <v>44017</v>
      </c>
      <c r="K372" s="72" t="s">
        <v>1931</v>
      </c>
      <c r="L372" s="66" t="str">
        <f t="shared" si="21"/>
        <v>Aberto</v>
      </c>
      <c r="M372" s="94">
        <v>44039</v>
      </c>
      <c r="N372" s="66" t="s">
        <v>974</v>
      </c>
      <c r="O372" s="66"/>
      <c r="P372" s="66"/>
      <c r="Q372">
        <v>49</v>
      </c>
    </row>
    <row r="373" spans="1:17" x14ac:dyDescent="0.25">
      <c r="A373" s="87">
        <v>77</v>
      </c>
      <c r="B373" s="100" t="s">
        <v>164</v>
      </c>
      <c r="C373" s="89">
        <v>2020</v>
      </c>
      <c r="D373" s="71">
        <v>43997</v>
      </c>
      <c r="E373" s="72" t="s">
        <v>2006</v>
      </c>
      <c r="F373" s="66" t="s">
        <v>2007</v>
      </c>
      <c r="G373" s="72" t="s">
        <v>818</v>
      </c>
      <c r="H373" s="66" t="s">
        <v>2008</v>
      </c>
      <c r="I373" s="74" t="s">
        <v>2009</v>
      </c>
      <c r="J373" s="75">
        <f t="shared" si="20"/>
        <v>44018</v>
      </c>
      <c r="K373" s="66" t="s">
        <v>799</v>
      </c>
      <c r="L373" s="66" t="str">
        <f t="shared" si="21"/>
        <v>Aberto</v>
      </c>
      <c r="M373" s="94">
        <v>44008</v>
      </c>
      <c r="N373" s="66" t="s">
        <v>974</v>
      </c>
      <c r="O373" s="66"/>
      <c r="P373" s="66"/>
      <c r="Q373">
        <v>50</v>
      </c>
    </row>
    <row r="374" spans="1:17" x14ac:dyDescent="0.25">
      <c r="A374" s="87">
        <v>77</v>
      </c>
      <c r="B374" s="100" t="s">
        <v>165</v>
      </c>
      <c r="C374" s="89">
        <v>2020</v>
      </c>
      <c r="D374" s="71">
        <v>43997</v>
      </c>
      <c r="E374" s="72" t="s">
        <v>2010</v>
      </c>
      <c r="F374" s="66" t="s">
        <v>2011</v>
      </c>
      <c r="G374" s="72" t="s">
        <v>818</v>
      </c>
      <c r="H374" s="66" t="s">
        <v>2012</v>
      </c>
      <c r="I374" s="74" t="s">
        <v>987</v>
      </c>
      <c r="J374" s="75">
        <f t="shared" si="20"/>
        <v>44018</v>
      </c>
      <c r="K374" s="72" t="s">
        <v>799</v>
      </c>
      <c r="L374" s="66" t="str">
        <f t="shared" si="21"/>
        <v>Aberto</v>
      </c>
      <c r="M374" s="94">
        <v>43999</v>
      </c>
      <c r="N374" s="72" t="s">
        <v>974</v>
      </c>
      <c r="O374" s="66"/>
      <c r="P374" s="66"/>
      <c r="Q374">
        <v>51</v>
      </c>
    </row>
    <row r="375" spans="1:17" x14ac:dyDescent="0.25">
      <c r="A375" s="87">
        <v>77</v>
      </c>
      <c r="B375" s="100" t="s">
        <v>166</v>
      </c>
      <c r="C375" s="89">
        <v>2020</v>
      </c>
      <c r="D375" s="71">
        <v>43998</v>
      </c>
      <c r="E375" s="66" t="s">
        <v>2013</v>
      </c>
      <c r="F375" s="66" t="s">
        <v>2014</v>
      </c>
      <c r="G375" s="66" t="s">
        <v>818</v>
      </c>
      <c r="H375" s="66" t="s">
        <v>2015</v>
      </c>
      <c r="I375" s="91" t="s">
        <v>2016</v>
      </c>
      <c r="J375" s="75">
        <f t="shared" si="20"/>
        <v>44019</v>
      </c>
      <c r="K375" s="66" t="s">
        <v>799</v>
      </c>
      <c r="L375" s="66" t="str">
        <f t="shared" si="21"/>
        <v>Aberto</v>
      </c>
      <c r="M375" s="114">
        <v>44000</v>
      </c>
      <c r="N375" s="106" t="s">
        <v>974</v>
      </c>
      <c r="O375" s="66"/>
      <c r="P375" s="66"/>
      <c r="Q375">
        <v>52</v>
      </c>
    </row>
    <row r="376" spans="1:17" x14ac:dyDescent="0.25">
      <c r="A376" s="87">
        <v>77</v>
      </c>
      <c r="B376" s="100" t="s">
        <v>167</v>
      </c>
      <c r="C376" s="89">
        <v>2020</v>
      </c>
      <c r="D376" s="71">
        <v>43998</v>
      </c>
      <c r="E376" s="66" t="s">
        <v>2017</v>
      </c>
      <c r="F376" s="66" t="s">
        <v>2019</v>
      </c>
      <c r="G376" s="66" t="s">
        <v>818</v>
      </c>
      <c r="H376" s="66" t="s">
        <v>2018</v>
      </c>
      <c r="I376" s="91" t="s">
        <v>2020</v>
      </c>
      <c r="J376" s="75">
        <f t="shared" si="20"/>
        <v>44019</v>
      </c>
      <c r="K376" s="66" t="s">
        <v>881</v>
      </c>
      <c r="L376" s="66" t="str">
        <f t="shared" si="21"/>
        <v>Aberto</v>
      </c>
      <c r="M376" s="94">
        <v>43998</v>
      </c>
      <c r="N376" s="72" t="s">
        <v>974</v>
      </c>
      <c r="O376" s="66"/>
      <c r="P376" s="101"/>
      <c r="Q376">
        <v>53</v>
      </c>
    </row>
    <row r="377" spans="1:17" x14ac:dyDescent="0.25">
      <c r="A377" s="87">
        <v>77</v>
      </c>
      <c r="B377" s="100" t="s">
        <v>168</v>
      </c>
      <c r="C377" s="89">
        <v>2020</v>
      </c>
      <c r="D377" s="71">
        <v>43998</v>
      </c>
      <c r="E377" s="66" t="s">
        <v>2021</v>
      </c>
      <c r="F377" s="66" t="s">
        <v>2022</v>
      </c>
      <c r="G377" s="66" t="s">
        <v>818</v>
      </c>
      <c r="H377" s="66" t="s">
        <v>2023</v>
      </c>
      <c r="I377" s="91" t="s">
        <v>2024</v>
      </c>
      <c r="J377" s="75">
        <f t="shared" si="20"/>
        <v>44019</v>
      </c>
      <c r="K377" s="66" t="s">
        <v>934</v>
      </c>
      <c r="L377" s="66" t="str">
        <f t="shared" si="21"/>
        <v>Aberto</v>
      </c>
      <c r="M377" s="94">
        <v>44020</v>
      </c>
      <c r="N377" s="66" t="s">
        <v>974</v>
      </c>
      <c r="O377" s="66"/>
      <c r="P377" s="66"/>
      <c r="Q377">
        <v>54</v>
      </c>
    </row>
    <row r="378" spans="1:17" x14ac:dyDescent="0.25">
      <c r="A378" s="87">
        <v>77</v>
      </c>
      <c r="B378" s="100" t="s">
        <v>169</v>
      </c>
      <c r="C378" s="89">
        <v>2020</v>
      </c>
      <c r="D378" s="71">
        <v>43998</v>
      </c>
      <c r="E378" s="66" t="s">
        <v>2026</v>
      </c>
      <c r="F378" s="66" t="s">
        <v>2027</v>
      </c>
      <c r="G378" s="66" t="s">
        <v>818</v>
      </c>
      <c r="H378" s="66" t="s">
        <v>2028</v>
      </c>
      <c r="I378" s="91" t="s">
        <v>2029</v>
      </c>
      <c r="J378" s="75">
        <f t="shared" si="20"/>
        <v>44019</v>
      </c>
      <c r="K378" s="66" t="s">
        <v>815</v>
      </c>
      <c r="L378" s="66" t="str">
        <f t="shared" si="21"/>
        <v>Aberto</v>
      </c>
      <c r="M378" s="94">
        <v>44008</v>
      </c>
      <c r="N378" s="66" t="s">
        <v>974</v>
      </c>
      <c r="O378" s="66"/>
      <c r="P378" s="66"/>
      <c r="Q378">
        <v>55</v>
      </c>
    </row>
    <row r="379" spans="1:17" x14ac:dyDescent="0.25">
      <c r="A379" s="87">
        <v>77</v>
      </c>
      <c r="B379" s="100" t="s">
        <v>170</v>
      </c>
      <c r="C379" s="89">
        <v>2020</v>
      </c>
      <c r="D379" s="71">
        <v>43998</v>
      </c>
      <c r="E379" s="66" t="s">
        <v>2030</v>
      </c>
      <c r="F379" s="66" t="s">
        <v>2031</v>
      </c>
      <c r="G379" s="66" t="s">
        <v>796</v>
      </c>
      <c r="H379" s="66" t="s">
        <v>2032</v>
      </c>
      <c r="I379" s="91" t="s">
        <v>2033</v>
      </c>
      <c r="J379" s="75">
        <f t="shared" si="20"/>
        <v>44019</v>
      </c>
      <c r="K379" s="66" t="s">
        <v>1931</v>
      </c>
      <c r="L379" s="66" t="str">
        <f t="shared" si="21"/>
        <v>Aberto</v>
      </c>
      <c r="M379" s="94">
        <v>44008</v>
      </c>
      <c r="N379" s="66" t="s">
        <v>974</v>
      </c>
      <c r="O379" s="66"/>
      <c r="P379" s="66"/>
      <c r="Q379">
        <v>56</v>
      </c>
    </row>
    <row r="380" spans="1:17" x14ac:dyDescent="0.25">
      <c r="A380" s="63">
        <v>77</v>
      </c>
      <c r="B380" s="57" t="s">
        <v>171</v>
      </c>
      <c r="C380" s="42">
        <v>2020</v>
      </c>
      <c r="D380" s="54">
        <v>43998</v>
      </c>
      <c r="E380" s="64" t="s">
        <v>2034</v>
      </c>
      <c r="F380" s="45" t="s">
        <v>2035</v>
      </c>
      <c r="G380" s="64" t="s">
        <v>796</v>
      </c>
      <c r="H380" s="64" t="s">
        <v>2036</v>
      </c>
      <c r="I380" s="116" t="s">
        <v>2037</v>
      </c>
      <c r="J380" s="65">
        <f t="shared" si="20"/>
        <v>44019</v>
      </c>
      <c r="K380" s="64" t="s">
        <v>814</v>
      </c>
      <c r="L380" s="64" t="str">
        <f t="shared" si="21"/>
        <v>Aberto</v>
      </c>
      <c r="M380" s="118"/>
      <c r="N380" s="64"/>
      <c r="O380" s="64"/>
      <c r="P380" s="64"/>
      <c r="Q380">
        <v>57</v>
      </c>
    </row>
    <row r="381" spans="1:17" x14ac:dyDescent="0.25">
      <c r="A381" s="87">
        <v>77</v>
      </c>
      <c r="B381" s="100" t="s">
        <v>172</v>
      </c>
      <c r="C381" s="89">
        <v>2020</v>
      </c>
      <c r="D381" s="71">
        <v>43998</v>
      </c>
      <c r="E381" s="66" t="s">
        <v>2038</v>
      </c>
      <c r="F381" s="66" t="s">
        <v>2039</v>
      </c>
      <c r="G381" s="66" t="s">
        <v>796</v>
      </c>
      <c r="H381" s="66" t="s">
        <v>2040</v>
      </c>
      <c r="I381" s="91" t="s">
        <v>2041</v>
      </c>
      <c r="J381" s="75">
        <f t="shared" si="20"/>
        <v>44019</v>
      </c>
      <c r="K381" s="66" t="s">
        <v>1078</v>
      </c>
      <c r="L381" s="66" t="str">
        <f t="shared" si="21"/>
        <v>Aberto</v>
      </c>
      <c r="M381" s="94">
        <v>44000</v>
      </c>
      <c r="N381" s="66" t="s">
        <v>974</v>
      </c>
      <c r="O381" s="66"/>
      <c r="P381" s="66"/>
      <c r="Q381">
        <v>58</v>
      </c>
    </row>
    <row r="382" spans="1:17" x14ac:dyDescent="0.25">
      <c r="A382" s="87">
        <v>77</v>
      </c>
      <c r="B382" s="100" t="s">
        <v>173</v>
      </c>
      <c r="C382" s="89">
        <v>2020</v>
      </c>
      <c r="D382" s="71">
        <v>43999</v>
      </c>
      <c r="E382" s="72" t="s">
        <v>2042</v>
      </c>
      <c r="F382" s="66" t="s">
        <v>2043</v>
      </c>
      <c r="G382" s="72" t="s">
        <v>818</v>
      </c>
      <c r="H382" s="66" t="s">
        <v>2044</v>
      </c>
      <c r="I382" s="131" t="s">
        <v>2045</v>
      </c>
      <c r="J382" s="75">
        <f t="shared" si="20"/>
        <v>44020</v>
      </c>
      <c r="K382" s="66" t="s">
        <v>815</v>
      </c>
      <c r="L382" s="66" t="str">
        <f t="shared" si="21"/>
        <v>Aberto</v>
      </c>
      <c r="M382" s="94">
        <v>44032</v>
      </c>
      <c r="N382" s="72" t="s">
        <v>974</v>
      </c>
      <c r="O382" s="66"/>
      <c r="P382" s="66"/>
      <c r="Q382">
        <v>59</v>
      </c>
    </row>
    <row r="383" spans="1:17" x14ac:dyDescent="0.25">
      <c r="A383" s="87">
        <v>77</v>
      </c>
      <c r="B383" s="100" t="s">
        <v>174</v>
      </c>
      <c r="C383" s="89">
        <v>2020</v>
      </c>
      <c r="D383" s="71">
        <v>43999</v>
      </c>
      <c r="E383" s="72" t="s">
        <v>2048</v>
      </c>
      <c r="F383" s="66" t="s">
        <v>2046</v>
      </c>
      <c r="G383" s="72" t="s">
        <v>818</v>
      </c>
      <c r="H383" s="66" t="s">
        <v>2047</v>
      </c>
      <c r="I383" s="91" t="s">
        <v>1007</v>
      </c>
      <c r="J383" s="75">
        <f t="shared" si="20"/>
        <v>44020</v>
      </c>
      <c r="K383" s="72" t="s">
        <v>953</v>
      </c>
      <c r="L383" s="66" t="str">
        <f t="shared" si="21"/>
        <v>Aberto</v>
      </c>
      <c r="M383" s="94">
        <v>44005</v>
      </c>
      <c r="N383" s="66" t="s">
        <v>974</v>
      </c>
      <c r="O383" s="66"/>
      <c r="P383" s="66"/>
      <c r="Q383">
        <v>60</v>
      </c>
    </row>
    <row r="384" spans="1:17" x14ac:dyDescent="0.25">
      <c r="A384" s="63">
        <v>77</v>
      </c>
      <c r="B384" s="57" t="s">
        <v>175</v>
      </c>
      <c r="C384" s="42">
        <v>2020</v>
      </c>
      <c r="D384" s="54">
        <v>43999</v>
      </c>
      <c r="E384" s="44" t="s">
        <v>2049</v>
      </c>
      <c r="F384" s="64" t="s">
        <v>2050</v>
      </c>
      <c r="G384" s="44" t="s">
        <v>796</v>
      </c>
      <c r="H384" s="64" t="s">
        <v>2051</v>
      </c>
      <c r="I384" s="124" t="s">
        <v>2052</v>
      </c>
      <c r="J384" s="65">
        <f t="shared" si="20"/>
        <v>44020</v>
      </c>
      <c r="K384" s="64" t="s">
        <v>834</v>
      </c>
      <c r="L384" s="64" t="str">
        <f t="shared" si="21"/>
        <v>Aberto</v>
      </c>
      <c r="M384" s="118"/>
      <c r="N384" s="44"/>
      <c r="O384" s="64"/>
      <c r="P384" s="64"/>
      <c r="Q384">
        <v>61</v>
      </c>
    </row>
    <row r="385" spans="1:17" x14ac:dyDescent="0.25">
      <c r="A385" s="87">
        <v>77</v>
      </c>
      <c r="B385" s="100" t="s">
        <v>176</v>
      </c>
      <c r="C385" s="89">
        <v>2020</v>
      </c>
      <c r="D385" s="71">
        <v>43999</v>
      </c>
      <c r="E385" s="66" t="s">
        <v>2053</v>
      </c>
      <c r="F385" s="66" t="s">
        <v>2054</v>
      </c>
      <c r="G385" s="66" t="s">
        <v>818</v>
      </c>
      <c r="H385" s="66" t="s">
        <v>2055</v>
      </c>
      <c r="I385" s="91" t="s">
        <v>2056</v>
      </c>
      <c r="J385" s="75">
        <f t="shared" si="20"/>
        <v>44020</v>
      </c>
      <c r="K385" s="66" t="s">
        <v>815</v>
      </c>
      <c r="L385" s="66" t="str">
        <f t="shared" si="21"/>
        <v>Aberto</v>
      </c>
      <c r="M385" s="94">
        <v>44032</v>
      </c>
      <c r="N385" s="72" t="s">
        <v>974</v>
      </c>
      <c r="O385" s="66"/>
      <c r="P385" s="66"/>
      <c r="Q385">
        <v>62</v>
      </c>
    </row>
    <row r="386" spans="1:17" x14ac:dyDescent="0.25">
      <c r="A386" s="87">
        <v>77</v>
      </c>
      <c r="B386" s="100" t="s">
        <v>177</v>
      </c>
      <c r="C386" s="89">
        <v>2020</v>
      </c>
      <c r="D386" s="71">
        <v>43999</v>
      </c>
      <c r="E386" s="72" t="s">
        <v>2057</v>
      </c>
      <c r="F386" s="73" t="s">
        <v>2058</v>
      </c>
      <c r="G386" s="72" t="s">
        <v>796</v>
      </c>
      <c r="H386" s="66" t="s">
        <v>2059</v>
      </c>
      <c r="I386" s="74" t="s">
        <v>2060</v>
      </c>
      <c r="J386" s="75">
        <f t="shared" si="20"/>
        <v>44020</v>
      </c>
      <c r="K386" s="66" t="s">
        <v>815</v>
      </c>
      <c r="L386" s="66" t="str">
        <f t="shared" si="21"/>
        <v>Aberto</v>
      </c>
      <c r="M386" s="94">
        <v>44007</v>
      </c>
      <c r="N386" s="66" t="s">
        <v>974</v>
      </c>
      <c r="O386" s="66"/>
      <c r="P386" s="66"/>
      <c r="Q386">
        <v>63</v>
      </c>
    </row>
    <row r="387" spans="1:17" x14ac:dyDescent="0.25">
      <c r="A387" s="87">
        <v>77</v>
      </c>
      <c r="B387" s="100" t="s">
        <v>178</v>
      </c>
      <c r="C387" s="89">
        <v>2020</v>
      </c>
      <c r="D387" s="71">
        <v>43999</v>
      </c>
      <c r="E387" s="66" t="s">
        <v>2084</v>
      </c>
      <c r="F387" s="73" t="s">
        <v>2061</v>
      </c>
      <c r="G387" s="66" t="s">
        <v>796</v>
      </c>
      <c r="H387" s="66" t="s">
        <v>2062</v>
      </c>
      <c r="I387" s="91" t="s">
        <v>2063</v>
      </c>
      <c r="J387" s="75">
        <f t="shared" ref="J387:J450" si="22">D387+21</f>
        <v>44020</v>
      </c>
      <c r="K387" s="66" t="s">
        <v>881</v>
      </c>
      <c r="L387" s="66" t="str">
        <f t="shared" ref="L387:L450" si="23">IF(K387&lt;&gt;"","Aberto","")</f>
        <v>Aberto</v>
      </c>
      <c r="M387" s="94">
        <v>44000</v>
      </c>
      <c r="N387" s="72" t="s">
        <v>974</v>
      </c>
      <c r="O387" s="66"/>
      <c r="P387" s="66"/>
      <c r="Q387">
        <v>64</v>
      </c>
    </row>
    <row r="388" spans="1:17" x14ac:dyDescent="0.25">
      <c r="A388" s="87">
        <v>77</v>
      </c>
      <c r="B388" s="100" t="s">
        <v>179</v>
      </c>
      <c r="C388" s="89">
        <v>2020</v>
      </c>
      <c r="D388" s="71">
        <v>43999</v>
      </c>
      <c r="E388" s="66" t="s">
        <v>2064</v>
      </c>
      <c r="F388" s="66" t="s">
        <v>2065</v>
      </c>
      <c r="G388" s="66" t="s">
        <v>818</v>
      </c>
      <c r="H388" s="66" t="s">
        <v>2066</v>
      </c>
      <c r="I388" s="91" t="s">
        <v>2067</v>
      </c>
      <c r="J388" s="75">
        <f t="shared" si="22"/>
        <v>44020</v>
      </c>
      <c r="K388" s="66" t="s">
        <v>1931</v>
      </c>
      <c r="L388" s="66" t="str">
        <f t="shared" si="23"/>
        <v>Aberto</v>
      </c>
      <c r="M388" s="94">
        <v>44025</v>
      </c>
      <c r="N388" s="66" t="s">
        <v>974</v>
      </c>
      <c r="O388" s="66"/>
      <c r="P388" s="66"/>
      <c r="Q388">
        <v>65</v>
      </c>
    </row>
    <row r="389" spans="1:17" x14ac:dyDescent="0.25">
      <c r="A389" s="87">
        <v>77</v>
      </c>
      <c r="B389" s="100" t="s">
        <v>180</v>
      </c>
      <c r="C389" s="89">
        <v>2020</v>
      </c>
      <c r="D389" s="71">
        <v>44000</v>
      </c>
      <c r="E389" s="66" t="s">
        <v>2068</v>
      </c>
      <c r="F389" s="66" t="s">
        <v>2069</v>
      </c>
      <c r="G389" s="66" t="s">
        <v>796</v>
      </c>
      <c r="H389" s="66" t="s">
        <v>2070</v>
      </c>
      <c r="I389" s="91" t="s">
        <v>2071</v>
      </c>
      <c r="J389" s="75">
        <f t="shared" si="22"/>
        <v>44021</v>
      </c>
      <c r="K389" s="66" t="s">
        <v>815</v>
      </c>
      <c r="L389" s="66" t="str">
        <f t="shared" si="23"/>
        <v>Aberto</v>
      </c>
      <c r="M389" s="94">
        <v>44025</v>
      </c>
      <c r="N389" s="66" t="s">
        <v>974</v>
      </c>
      <c r="O389" s="66"/>
      <c r="P389" s="66"/>
      <c r="Q389">
        <v>66</v>
      </c>
    </row>
    <row r="390" spans="1:17" x14ac:dyDescent="0.25">
      <c r="A390" s="87">
        <v>77</v>
      </c>
      <c r="B390" s="100" t="s">
        <v>181</v>
      </c>
      <c r="C390" s="89">
        <v>2020</v>
      </c>
      <c r="D390" s="71">
        <v>44000</v>
      </c>
      <c r="E390" s="66" t="s">
        <v>2072</v>
      </c>
      <c r="F390" s="66" t="s">
        <v>2073</v>
      </c>
      <c r="G390" s="66" t="s">
        <v>818</v>
      </c>
      <c r="H390" s="66" t="s">
        <v>2074</v>
      </c>
      <c r="I390" s="91" t="s">
        <v>2075</v>
      </c>
      <c r="J390" s="75">
        <f t="shared" si="22"/>
        <v>44021</v>
      </c>
      <c r="K390" s="66" t="s">
        <v>825</v>
      </c>
      <c r="L390" s="66" t="str">
        <f t="shared" si="23"/>
        <v>Aberto</v>
      </c>
      <c r="M390" s="94">
        <v>44011</v>
      </c>
      <c r="N390" s="66" t="s">
        <v>974</v>
      </c>
      <c r="O390" s="66"/>
      <c r="P390" s="66"/>
      <c r="Q390">
        <v>67</v>
      </c>
    </row>
    <row r="391" spans="1:17" x14ac:dyDescent="0.25">
      <c r="A391" s="87">
        <v>77</v>
      </c>
      <c r="B391" s="100" t="s">
        <v>182</v>
      </c>
      <c r="C391" s="89">
        <v>2020</v>
      </c>
      <c r="D391" s="71">
        <v>44000</v>
      </c>
      <c r="E391" s="66" t="s">
        <v>2072</v>
      </c>
      <c r="F391" s="66" t="s">
        <v>2073</v>
      </c>
      <c r="G391" s="66" t="s">
        <v>818</v>
      </c>
      <c r="H391" s="66" t="s">
        <v>2074</v>
      </c>
      <c r="I391" s="91" t="s">
        <v>2075</v>
      </c>
      <c r="J391" s="75">
        <f t="shared" ref="J391" si="24">D391+21</f>
        <v>44021</v>
      </c>
      <c r="K391" s="66" t="s">
        <v>881</v>
      </c>
      <c r="L391" s="66" t="str">
        <f t="shared" ref="L391" si="25">IF(K391&lt;&gt;"","Aberto","")</f>
        <v>Aberto</v>
      </c>
      <c r="M391" s="94">
        <v>44000</v>
      </c>
      <c r="N391" s="66" t="s">
        <v>974</v>
      </c>
      <c r="O391" s="66"/>
      <c r="P391" s="66"/>
      <c r="Q391">
        <v>68</v>
      </c>
    </row>
    <row r="392" spans="1:17" x14ac:dyDescent="0.25">
      <c r="A392" s="87">
        <v>77</v>
      </c>
      <c r="B392" s="100" t="s">
        <v>183</v>
      </c>
      <c r="C392" s="89">
        <v>2020</v>
      </c>
      <c r="D392" s="71">
        <v>44000</v>
      </c>
      <c r="E392" s="66" t="s">
        <v>2076</v>
      </c>
      <c r="F392" s="66" t="s">
        <v>2077</v>
      </c>
      <c r="G392" s="66" t="s">
        <v>818</v>
      </c>
      <c r="H392" s="66" t="s">
        <v>2078</v>
      </c>
      <c r="I392" s="91" t="s">
        <v>2079</v>
      </c>
      <c r="J392" s="75">
        <f t="shared" si="22"/>
        <v>44021</v>
      </c>
      <c r="K392" s="66" t="s">
        <v>934</v>
      </c>
      <c r="L392" s="66" t="str">
        <f t="shared" si="23"/>
        <v>Aberto</v>
      </c>
      <c r="M392" s="94">
        <v>44027</v>
      </c>
      <c r="N392" s="66" t="s">
        <v>974</v>
      </c>
      <c r="O392" s="66"/>
      <c r="P392" s="66"/>
      <c r="Q392">
        <v>69</v>
      </c>
    </row>
    <row r="393" spans="1:17" x14ac:dyDescent="0.25">
      <c r="A393" s="87">
        <v>77</v>
      </c>
      <c r="B393" s="100" t="s">
        <v>184</v>
      </c>
      <c r="C393" s="89">
        <v>2020</v>
      </c>
      <c r="D393" s="71">
        <v>44000</v>
      </c>
      <c r="E393" s="66" t="s">
        <v>2080</v>
      </c>
      <c r="F393" s="66" t="s">
        <v>2081</v>
      </c>
      <c r="G393" s="66" t="s">
        <v>818</v>
      </c>
      <c r="H393" s="66" t="s">
        <v>2082</v>
      </c>
      <c r="I393" s="91" t="s">
        <v>2083</v>
      </c>
      <c r="J393" s="75">
        <f t="shared" si="22"/>
        <v>44021</v>
      </c>
      <c r="K393" s="66" t="s">
        <v>934</v>
      </c>
      <c r="L393" s="66" t="str">
        <f t="shared" si="23"/>
        <v>Aberto</v>
      </c>
      <c r="M393" s="94">
        <v>44032</v>
      </c>
      <c r="N393" s="72" t="s">
        <v>974</v>
      </c>
      <c r="O393" s="66"/>
      <c r="P393" s="66"/>
      <c r="Q393">
        <v>70</v>
      </c>
    </row>
    <row r="394" spans="1:17" x14ac:dyDescent="0.25">
      <c r="A394" s="87">
        <v>77</v>
      </c>
      <c r="B394" s="100" t="s">
        <v>185</v>
      </c>
      <c r="C394" s="89">
        <v>2020</v>
      </c>
      <c r="D394" s="71">
        <v>44000</v>
      </c>
      <c r="E394" s="66" t="s">
        <v>2085</v>
      </c>
      <c r="F394" s="66" t="s">
        <v>2086</v>
      </c>
      <c r="G394" s="66" t="s">
        <v>796</v>
      </c>
      <c r="H394" s="66" t="s">
        <v>2087</v>
      </c>
      <c r="I394" s="91" t="s">
        <v>2088</v>
      </c>
      <c r="J394" s="75">
        <f t="shared" si="22"/>
        <v>44021</v>
      </c>
      <c r="K394" s="66" t="s">
        <v>814</v>
      </c>
      <c r="L394" s="66" t="str">
        <f t="shared" si="23"/>
        <v>Aberto</v>
      </c>
      <c r="M394" s="94">
        <v>44012</v>
      </c>
      <c r="N394" s="66" t="s">
        <v>974</v>
      </c>
      <c r="O394" s="66"/>
      <c r="P394" s="66"/>
      <c r="Q394">
        <v>71</v>
      </c>
    </row>
    <row r="395" spans="1:17" x14ac:dyDescent="0.25">
      <c r="A395" s="63">
        <v>77</v>
      </c>
      <c r="B395" s="57" t="s">
        <v>186</v>
      </c>
      <c r="C395" s="42">
        <v>2020</v>
      </c>
      <c r="D395" s="54">
        <v>44000</v>
      </c>
      <c r="E395" s="64" t="s">
        <v>2089</v>
      </c>
      <c r="F395" s="64" t="s">
        <v>2090</v>
      </c>
      <c r="G395" s="64" t="s">
        <v>818</v>
      </c>
      <c r="H395" s="64" t="s">
        <v>2091</v>
      </c>
      <c r="I395" s="116" t="s">
        <v>2092</v>
      </c>
      <c r="J395" s="65">
        <f t="shared" si="22"/>
        <v>44021</v>
      </c>
      <c r="K395" s="64" t="s">
        <v>1268</v>
      </c>
      <c r="L395" s="64" t="str">
        <f t="shared" si="23"/>
        <v>Aberto</v>
      </c>
      <c r="M395" s="118"/>
      <c r="N395" s="64"/>
      <c r="O395" s="64"/>
      <c r="P395" s="64"/>
      <c r="Q395">
        <v>72</v>
      </c>
    </row>
    <row r="396" spans="1:17" x14ac:dyDescent="0.25">
      <c r="A396" s="87">
        <v>77</v>
      </c>
      <c r="B396" s="100" t="s">
        <v>187</v>
      </c>
      <c r="C396" s="89">
        <v>2020</v>
      </c>
      <c r="D396" s="71">
        <v>44000</v>
      </c>
      <c r="E396" s="66" t="s">
        <v>2093</v>
      </c>
      <c r="F396" s="66" t="s">
        <v>2094</v>
      </c>
      <c r="G396" s="66" t="s">
        <v>818</v>
      </c>
      <c r="H396" s="66" t="s">
        <v>2095</v>
      </c>
      <c r="I396" s="91" t="s">
        <v>2096</v>
      </c>
      <c r="J396" s="75">
        <f t="shared" si="22"/>
        <v>44021</v>
      </c>
      <c r="K396" s="66" t="s">
        <v>815</v>
      </c>
      <c r="L396" s="66" t="str">
        <f t="shared" si="23"/>
        <v>Aberto</v>
      </c>
      <c r="M396" s="94">
        <v>44048</v>
      </c>
      <c r="N396" s="66" t="s">
        <v>974</v>
      </c>
      <c r="O396" s="66"/>
      <c r="P396" s="66"/>
      <c r="Q396">
        <v>73</v>
      </c>
    </row>
    <row r="397" spans="1:17" x14ac:dyDescent="0.25">
      <c r="A397" s="87">
        <v>77</v>
      </c>
      <c r="B397" s="100" t="s">
        <v>188</v>
      </c>
      <c r="C397" s="89">
        <v>2020</v>
      </c>
      <c r="D397" s="71">
        <v>44000</v>
      </c>
      <c r="E397" s="81" t="s">
        <v>2097</v>
      </c>
      <c r="F397" s="86" t="s">
        <v>2098</v>
      </c>
      <c r="G397" s="86" t="s">
        <v>818</v>
      </c>
      <c r="H397" s="103" t="s">
        <v>2099</v>
      </c>
      <c r="I397" s="91" t="s">
        <v>2100</v>
      </c>
      <c r="J397" s="75">
        <f t="shared" si="22"/>
        <v>44021</v>
      </c>
      <c r="K397" s="66" t="s">
        <v>825</v>
      </c>
      <c r="L397" s="66" t="str">
        <f t="shared" si="23"/>
        <v>Aberto</v>
      </c>
      <c r="M397" s="94">
        <v>44008</v>
      </c>
      <c r="N397" s="66" t="s">
        <v>974</v>
      </c>
      <c r="O397" s="66"/>
      <c r="P397" s="66"/>
      <c r="Q397">
        <v>74</v>
      </c>
    </row>
    <row r="398" spans="1:17" x14ac:dyDescent="0.25">
      <c r="A398" s="87">
        <v>77</v>
      </c>
      <c r="B398" s="100" t="s">
        <v>189</v>
      </c>
      <c r="C398" s="89">
        <v>2020</v>
      </c>
      <c r="D398" s="71">
        <v>44000</v>
      </c>
      <c r="E398" s="81" t="s">
        <v>2101</v>
      </c>
      <c r="F398" s="86" t="s">
        <v>2102</v>
      </c>
      <c r="G398" s="86" t="s">
        <v>796</v>
      </c>
      <c r="H398" s="103" t="s">
        <v>2103</v>
      </c>
      <c r="I398" s="131" t="s">
        <v>2104</v>
      </c>
      <c r="J398" s="75">
        <f t="shared" si="22"/>
        <v>44021</v>
      </c>
      <c r="K398" s="66" t="s">
        <v>2126</v>
      </c>
      <c r="L398" s="66" t="str">
        <f t="shared" si="23"/>
        <v>Aberto</v>
      </c>
      <c r="M398" s="94">
        <v>44013</v>
      </c>
      <c r="N398" s="72" t="s">
        <v>974</v>
      </c>
      <c r="O398" s="66"/>
      <c r="P398" s="66"/>
      <c r="Q398">
        <v>75</v>
      </c>
    </row>
    <row r="399" spans="1:17" x14ac:dyDescent="0.25">
      <c r="A399" s="63">
        <v>77</v>
      </c>
      <c r="B399" s="57" t="s">
        <v>190</v>
      </c>
      <c r="C399" s="42">
        <v>2020</v>
      </c>
      <c r="D399" s="54">
        <v>44000</v>
      </c>
      <c r="E399" s="49" t="s">
        <v>2105</v>
      </c>
      <c r="F399" s="51" t="s">
        <v>2106</v>
      </c>
      <c r="G399" s="51" t="s">
        <v>796</v>
      </c>
      <c r="H399" s="55" t="s">
        <v>2107</v>
      </c>
      <c r="I399" s="116" t="s">
        <v>2108</v>
      </c>
      <c r="J399" s="65">
        <f t="shared" si="22"/>
        <v>44021</v>
      </c>
      <c r="K399" s="64" t="s">
        <v>1268</v>
      </c>
      <c r="L399" s="64" t="str">
        <f t="shared" si="23"/>
        <v>Aberto</v>
      </c>
      <c r="M399" s="118"/>
      <c r="N399" s="44"/>
      <c r="O399" s="64"/>
      <c r="P399" s="64"/>
      <c r="Q399">
        <v>76</v>
      </c>
    </row>
    <row r="400" spans="1:17" x14ac:dyDescent="0.25">
      <c r="A400" s="87">
        <v>77</v>
      </c>
      <c r="B400" s="100" t="s">
        <v>191</v>
      </c>
      <c r="C400" s="89">
        <v>2020</v>
      </c>
      <c r="D400" s="71">
        <v>44001</v>
      </c>
      <c r="E400" s="66" t="s">
        <v>2109</v>
      </c>
      <c r="F400" s="66" t="s">
        <v>2110</v>
      </c>
      <c r="G400" s="66" t="s">
        <v>818</v>
      </c>
      <c r="H400" s="66" t="s">
        <v>1632</v>
      </c>
      <c r="I400" s="91" t="s">
        <v>1064</v>
      </c>
      <c r="J400" s="75">
        <f t="shared" si="22"/>
        <v>44022</v>
      </c>
      <c r="K400" s="66" t="s">
        <v>825</v>
      </c>
      <c r="L400" s="66" t="str">
        <f t="shared" si="23"/>
        <v>Aberto</v>
      </c>
      <c r="M400" s="94">
        <v>44001</v>
      </c>
      <c r="N400" s="66" t="s">
        <v>974</v>
      </c>
      <c r="O400" s="66"/>
      <c r="P400" s="66"/>
      <c r="Q400">
        <v>77</v>
      </c>
    </row>
    <row r="401" spans="1:17" x14ac:dyDescent="0.25">
      <c r="A401" s="87">
        <v>77</v>
      </c>
      <c r="B401" s="100" t="s">
        <v>192</v>
      </c>
      <c r="C401" s="89">
        <v>2020</v>
      </c>
      <c r="D401" s="71">
        <v>44001</v>
      </c>
      <c r="E401" s="81" t="s">
        <v>2111</v>
      </c>
      <c r="F401" s="82" t="s">
        <v>2112</v>
      </c>
      <c r="G401" s="82" t="s">
        <v>796</v>
      </c>
      <c r="H401" s="83" t="s">
        <v>2113</v>
      </c>
      <c r="I401" s="91" t="s">
        <v>2114</v>
      </c>
      <c r="J401" s="75">
        <f t="shared" si="22"/>
        <v>44022</v>
      </c>
      <c r="K401" s="72" t="s">
        <v>934</v>
      </c>
      <c r="L401" s="66" t="str">
        <f t="shared" si="23"/>
        <v>Aberto</v>
      </c>
      <c r="M401" s="94">
        <v>44019</v>
      </c>
      <c r="N401" s="66" t="s">
        <v>974</v>
      </c>
      <c r="O401" s="66"/>
      <c r="P401" s="66"/>
      <c r="Q401">
        <v>78</v>
      </c>
    </row>
    <row r="402" spans="1:17" x14ac:dyDescent="0.25">
      <c r="A402" s="63">
        <v>77</v>
      </c>
      <c r="B402" s="57" t="s">
        <v>193</v>
      </c>
      <c r="C402" s="42">
        <v>2020</v>
      </c>
      <c r="D402" s="54">
        <v>44001</v>
      </c>
      <c r="E402" s="44" t="s">
        <v>2115</v>
      </c>
      <c r="F402" s="64" t="s">
        <v>2116</v>
      </c>
      <c r="G402" s="44" t="s">
        <v>796</v>
      </c>
      <c r="H402" s="64" t="s">
        <v>2117</v>
      </c>
      <c r="I402" s="124" t="s">
        <v>2037</v>
      </c>
      <c r="J402" s="65">
        <f t="shared" si="22"/>
        <v>44022</v>
      </c>
      <c r="K402" s="44" t="s">
        <v>814</v>
      </c>
      <c r="L402" s="64" t="str">
        <f t="shared" si="23"/>
        <v>Aberto</v>
      </c>
      <c r="M402" s="118"/>
      <c r="N402" s="64"/>
      <c r="O402" s="64"/>
      <c r="P402" s="64"/>
      <c r="Q402">
        <v>79</v>
      </c>
    </row>
    <row r="403" spans="1:17" x14ac:dyDescent="0.25">
      <c r="A403" s="87">
        <v>77</v>
      </c>
      <c r="B403" s="100" t="s">
        <v>194</v>
      </c>
      <c r="C403" s="89">
        <v>2020</v>
      </c>
      <c r="D403" s="71">
        <v>44001</v>
      </c>
      <c r="E403" s="66" t="s">
        <v>2118</v>
      </c>
      <c r="F403" s="66" t="s">
        <v>2119</v>
      </c>
      <c r="G403" s="66" t="s">
        <v>796</v>
      </c>
      <c r="H403" s="66" t="s">
        <v>2120</v>
      </c>
      <c r="I403" s="91" t="s">
        <v>2121</v>
      </c>
      <c r="J403" s="75">
        <f t="shared" si="22"/>
        <v>44022</v>
      </c>
      <c r="K403" s="72" t="s">
        <v>953</v>
      </c>
      <c r="L403" s="66" t="str">
        <f t="shared" si="23"/>
        <v>Aberto</v>
      </c>
      <c r="M403" s="94">
        <v>44005</v>
      </c>
      <c r="N403" s="66" t="s">
        <v>974</v>
      </c>
      <c r="O403" s="66"/>
      <c r="P403" s="66"/>
      <c r="Q403">
        <v>80</v>
      </c>
    </row>
    <row r="404" spans="1:17" x14ac:dyDescent="0.25">
      <c r="A404" s="87">
        <v>77</v>
      </c>
      <c r="B404" s="100" t="s">
        <v>195</v>
      </c>
      <c r="C404" s="89">
        <v>2020</v>
      </c>
      <c r="D404" s="71">
        <v>44001</v>
      </c>
      <c r="E404" s="66" t="s">
        <v>2122</v>
      </c>
      <c r="F404" s="66" t="s">
        <v>2123</v>
      </c>
      <c r="G404" s="66" t="s">
        <v>818</v>
      </c>
      <c r="H404" s="66" t="s">
        <v>2124</v>
      </c>
      <c r="I404" s="74" t="s">
        <v>2125</v>
      </c>
      <c r="J404" s="75">
        <f t="shared" si="22"/>
        <v>44022</v>
      </c>
      <c r="K404" s="72" t="s">
        <v>825</v>
      </c>
      <c r="L404" s="66" t="str">
        <f t="shared" si="23"/>
        <v>Aberto</v>
      </c>
      <c r="M404" s="94">
        <v>44001</v>
      </c>
      <c r="N404" s="66" t="s">
        <v>974</v>
      </c>
      <c r="O404" s="66"/>
      <c r="P404" s="66"/>
      <c r="Q404">
        <v>81</v>
      </c>
    </row>
    <row r="405" spans="1:17" x14ac:dyDescent="0.25">
      <c r="A405" s="87">
        <v>77</v>
      </c>
      <c r="B405" s="100" t="s">
        <v>196</v>
      </c>
      <c r="C405" s="89">
        <v>2020</v>
      </c>
      <c r="D405" s="71">
        <v>44001</v>
      </c>
      <c r="E405" s="66" t="s">
        <v>2128</v>
      </c>
      <c r="F405" s="66" t="s">
        <v>2129</v>
      </c>
      <c r="G405" s="66" t="s">
        <v>818</v>
      </c>
      <c r="H405" s="66" t="s">
        <v>2130</v>
      </c>
      <c r="I405" s="91" t="s">
        <v>2131</v>
      </c>
      <c r="J405" s="75">
        <f t="shared" si="22"/>
        <v>44022</v>
      </c>
      <c r="K405" s="72" t="s">
        <v>934</v>
      </c>
      <c r="L405" s="66" t="str">
        <f t="shared" si="23"/>
        <v>Aberto</v>
      </c>
      <c r="M405" s="94">
        <v>44007</v>
      </c>
      <c r="N405" s="66" t="s">
        <v>974</v>
      </c>
      <c r="O405" s="66"/>
      <c r="P405" s="66"/>
      <c r="Q405">
        <v>82</v>
      </c>
    </row>
    <row r="406" spans="1:17" x14ac:dyDescent="0.25">
      <c r="A406" s="87">
        <v>77</v>
      </c>
      <c r="B406" s="100" t="s">
        <v>197</v>
      </c>
      <c r="C406" s="89">
        <v>2020</v>
      </c>
      <c r="D406" s="71">
        <v>44001</v>
      </c>
      <c r="E406" s="66" t="s">
        <v>2133</v>
      </c>
      <c r="F406" s="73" t="s">
        <v>2134</v>
      </c>
      <c r="G406" s="66" t="s">
        <v>796</v>
      </c>
      <c r="H406" s="66" t="s">
        <v>2135</v>
      </c>
      <c r="I406" s="91" t="s">
        <v>2136</v>
      </c>
      <c r="J406" s="75">
        <f t="shared" si="22"/>
        <v>44022</v>
      </c>
      <c r="K406" s="72" t="s">
        <v>815</v>
      </c>
      <c r="L406" s="66" t="str">
        <f t="shared" si="23"/>
        <v>Aberto</v>
      </c>
      <c r="M406" s="94">
        <v>44034</v>
      </c>
      <c r="N406" s="66" t="s">
        <v>974</v>
      </c>
      <c r="O406" s="66"/>
      <c r="P406" s="66"/>
      <c r="Q406">
        <v>83</v>
      </c>
    </row>
    <row r="407" spans="1:17" x14ac:dyDescent="0.25">
      <c r="A407" s="6">
        <v>77</v>
      </c>
      <c r="B407" s="20" t="s">
        <v>198</v>
      </c>
      <c r="C407" s="7">
        <v>2020</v>
      </c>
      <c r="D407" s="35">
        <v>44001</v>
      </c>
      <c r="E407" s="14" t="s">
        <v>2137</v>
      </c>
      <c r="F407" s="14" t="s">
        <v>2138</v>
      </c>
      <c r="G407" s="14" t="s">
        <v>818</v>
      </c>
      <c r="H407" s="14" t="s">
        <v>2139</v>
      </c>
      <c r="I407" s="127" t="s">
        <v>2169</v>
      </c>
      <c r="J407" s="70">
        <f t="shared" si="22"/>
        <v>44022</v>
      </c>
      <c r="K407" s="14" t="s">
        <v>814</v>
      </c>
      <c r="L407" s="69" t="str">
        <f t="shared" si="23"/>
        <v>Aberto</v>
      </c>
      <c r="M407" s="119"/>
      <c r="N407" s="69"/>
      <c r="O407" s="69"/>
      <c r="P407" s="69"/>
      <c r="Q407">
        <v>84</v>
      </c>
    </row>
    <row r="408" spans="1:17" x14ac:dyDescent="0.25">
      <c r="A408" s="87">
        <v>77</v>
      </c>
      <c r="B408" s="100" t="s">
        <v>199</v>
      </c>
      <c r="C408" s="89">
        <v>2020</v>
      </c>
      <c r="D408" s="71">
        <v>44001</v>
      </c>
      <c r="E408" s="66" t="s">
        <v>2140</v>
      </c>
      <c r="F408" s="66" t="s">
        <v>2141</v>
      </c>
      <c r="G408" s="66" t="s">
        <v>796</v>
      </c>
      <c r="H408" s="66" t="s">
        <v>2142</v>
      </c>
      <c r="I408" s="91" t="s">
        <v>1172</v>
      </c>
      <c r="J408" s="75">
        <f t="shared" si="22"/>
        <v>44022</v>
      </c>
      <c r="K408" s="72" t="s">
        <v>881</v>
      </c>
      <c r="L408" s="66" t="str">
        <f t="shared" si="23"/>
        <v>Aberto</v>
      </c>
      <c r="M408" s="94">
        <v>44003</v>
      </c>
      <c r="N408" s="66" t="s">
        <v>974</v>
      </c>
      <c r="O408" s="66"/>
      <c r="P408" s="66"/>
      <c r="Q408">
        <v>85</v>
      </c>
    </row>
    <row r="409" spans="1:17" x14ac:dyDescent="0.25">
      <c r="A409" s="87">
        <v>77</v>
      </c>
      <c r="B409" s="100" t="s">
        <v>200</v>
      </c>
      <c r="C409" s="89">
        <v>2020</v>
      </c>
      <c r="D409" s="71">
        <v>44002</v>
      </c>
      <c r="E409" s="72" t="s">
        <v>2143</v>
      </c>
      <c r="F409" s="66" t="s">
        <v>2144</v>
      </c>
      <c r="G409" s="72" t="s">
        <v>796</v>
      </c>
      <c r="H409" s="66" t="s">
        <v>2145</v>
      </c>
      <c r="I409" s="74" t="s">
        <v>2146</v>
      </c>
      <c r="J409" s="75">
        <f t="shared" si="22"/>
        <v>44023</v>
      </c>
      <c r="K409" s="72" t="s">
        <v>881</v>
      </c>
      <c r="L409" s="66" t="str">
        <f t="shared" si="23"/>
        <v>Aberto</v>
      </c>
      <c r="M409" s="94">
        <v>44003</v>
      </c>
      <c r="N409" s="66" t="s">
        <v>974</v>
      </c>
      <c r="O409" s="66"/>
      <c r="P409" s="66"/>
      <c r="Q409">
        <v>86</v>
      </c>
    </row>
    <row r="410" spans="1:17" x14ac:dyDescent="0.25">
      <c r="A410" s="87">
        <v>77</v>
      </c>
      <c r="B410" s="100" t="s">
        <v>201</v>
      </c>
      <c r="C410" s="89">
        <v>2020</v>
      </c>
      <c r="D410" s="71">
        <v>44002</v>
      </c>
      <c r="E410" s="72" t="s">
        <v>2147</v>
      </c>
      <c r="F410" s="66" t="s">
        <v>2148</v>
      </c>
      <c r="G410" s="72" t="s">
        <v>796</v>
      </c>
      <c r="H410" s="66" t="s">
        <v>2149</v>
      </c>
      <c r="I410" s="74" t="s">
        <v>2150</v>
      </c>
      <c r="J410" s="75">
        <f t="shared" si="22"/>
        <v>44023</v>
      </c>
      <c r="K410" s="72" t="s">
        <v>815</v>
      </c>
      <c r="L410" s="66" t="str">
        <f t="shared" si="23"/>
        <v>Aberto</v>
      </c>
      <c r="M410" s="94">
        <v>44035</v>
      </c>
      <c r="N410" s="66" t="s">
        <v>974</v>
      </c>
      <c r="O410" s="66"/>
      <c r="P410" s="66"/>
      <c r="Q410">
        <v>87</v>
      </c>
    </row>
    <row r="411" spans="1:17" x14ac:dyDescent="0.25">
      <c r="A411" s="87">
        <v>77</v>
      </c>
      <c r="B411" s="100" t="s">
        <v>202</v>
      </c>
      <c r="C411" s="89">
        <v>2020</v>
      </c>
      <c r="D411" s="71">
        <v>44002</v>
      </c>
      <c r="E411" s="72" t="s">
        <v>2161</v>
      </c>
      <c r="F411" s="66" t="s">
        <v>2151</v>
      </c>
      <c r="G411" s="72" t="s">
        <v>818</v>
      </c>
      <c r="H411" s="66" t="s">
        <v>2152</v>
      </c>
      <c r="I411" s="74" t="s">
        <v>2153</v>
      </c>
      <c r="J411" s="75">
        <f t="shared" si="22"/>
        <v>44023</v>
      </c>
      <c r="K411" s="72" t="s">
        <v>1268</v>
      </c>
      <c r="L411" s="66" t="str">
        <f t="shared" si="23"/>
        <v>Aberto</v>
      </c>
      <c r="M411" s="94">
        <v>44026</v>
      </c>
      <c r="N411" s="66" t="s">
        <v>974</v>
      </c>
      <c r="O411" s="66"/>
      <c r="P411" s="66"/>
      <c r="Q411">
        <v>88</v>
      </c>
    </row>
    <row r="412" spans="1:17" x14ac:dyDescent="0.25">
      <c r="A412" s="87">
        <v>77</v>
      </c>
      <c r="B412" s="100" t="s">
        <v>203</v>
      </c>
      <c r="C412" s="89">
        <v>2020</v>
      </c>
      <c r="D412" s="71">
        <v>44003</v>
      </c>
      <c r="E412" s="72" t="s">
        <v>2154</v>
      </c>
      <c r="F412" s="66" t="s">
        <v>2155</v>
      </c>
      <c r="G412" s="72" t="s">
        <v>796</v>
      </c>
      <c r="H412" s="66" t="s">
        <v>2156</v>
      </c>
      <c r="I412" s="74" t="s">
        <v>2157</v>
      </c>
      <c r="J412" s="75">
        <f t="shared" si="22"/>
        <v>44024</v>
      </c>
      <c r="K412" s="72" t="s">
        <v>815</v>
      </c>
      <c r="L412" s="66" t="str">
        <f t="shared" si="23"/>
        <v>Aberto</v>
      </c>
      <c r="M412" s="94">
        <v>44015</v>
      </c>
      <c r="N412" s="72" t="s">
        <v>974</v>
      </c>
      <c r="O412" s="66"/>
      <c r="P412" s="66"/>
      <c r="Q412">
        <v>89</v>
      </c>
    </row>
    <row r="413" spans="1:17" x14ac:dyDescent="0.25">
      <c r="A413" s="87">
        <v>77</v>
      </c>
      <c r="B413" s="100" t="s">
        <v>204</v>
      </c>
      <c r="C413" s="89">
        <v>2020</v>
      </c>
      <c r="D413" s="71">
        <v>44003</v>
      </c>
      <c r="E413" s="66" t="s">
        <v>2158</v>
      </c>
      <c r="F413" s="66" t="s">
        <v>2159</v>
      </c>
      <c r="G413" s="66" t="s">
        <v>796</v>
      </c>
      <c r="H413" s="66" t="s">
        <v>1985</v>
      </c>
      <c r="I413" s="74" t="s">
        <v>2160</v>
      </c>
      <c r="J413" s="75">
        <f t="shared" si="22"/>
        <v>44024</v>
      </c>
      <c r="K413" s="72" t="s">
        <v>881</v>
      </c>
      <c r="L413" s="66" t="str">
        <f t="shared" si="23"/>
        <v>Aberto</v>
      </c>
      <c r="M413" s="94">
        <v>44003</v>
      </c>
      <c r="N413" s="66" t="s">
        <v>974</v>
      </c>
      <c r="O413" s="66"/>
      <c r="P413" s="66"/>
      <c r="Q413">
        <v>90</v>
      </c>
    </row>
    <row r="414" spans="1:17" x14ac:dyDescent="0.25">
      <c r="A414" s="87">
        <v>77</v>
      </c>
      <c r="B414" s="100" t="s">
        <v>205</v>
      </c>
      <c r="C414" s="89">
        <v>2020</v>
      </c>
      <c r="D414" s="71">
        <v>44004</v>
      </c>
      <c r="E414" s="72" t="s">
        <v>2162</v>
      </c>
      <c r="F414" s="66" t="s">
        <v>2163</v>
      </c>
      <c r="G414" s="72" t="s">
        <v>818</v>
      </c>
      <c r="H414" s="66" t="s">
        <v>2164</v>
      </c>
      <c r="I414" s="74" t="s">
        <v>2165</v>
      </c>
      <c r="J414" s="75">
        <f t="shared" si="22"/>
        <v>44025</v>
      </c>
      <c r="K414" s="72" t="s">
        <v>815</v>
      </c>
      <c r="L414" s="66" t="str">
        <f t="shared" si="23"/>
        <v>Aberto</v>
      </c>
      <c r="M414" s="94">
        <v>44032</v>
      </c>
      <c r="N414" s="66" t="s">
        <v>974</v>
      </c>
      <c r="O414" s="66"/>
      <c r="P414" s="66"/>
      <c r="Q414">
        <v>91</v>
      </c>
    </row>
    <row r="415" spans="1:17" x14ac:dyDescent="0.25">
      <c r="A415" s="87">
        <v>77</v>
      </c>
      <c r="B415" s="100" t="s">
        <v>206</v>
      </c>
      <c r="C415" s="89">
        <v>2020</v>
      </c>
      <c r="D415" s="81">
        <v>44004</v>
      </c>
      <c r="E415" s="72" t="s">
        <v>2166</v>
      </c>
      <c r="F415" s="66" t="s">
        <v>2167</v>
      </c>
      <c r="G415" s="72" t="s">
        <v>796</v>
      </c>
      <c r="H415" s="66" t="s">
        <v>2168</v>
      </c>
      <c r="I415" s="74" t="s">
        <v>2170</v>
      </c>
      <c r="J415" s="75">
        <f t="shared" si="22"/>
        <v>44025</v>
      </c>
      <c r="K415" s="72" t="s">
        <v>815</v>
      </c>
      <c r="L415" s="66" t="str">
        <f t="shared" si="23"/>
        <v>Aberto</v>
      </c>
      <c r="M415" s="94">
        <v>44026</v>
      </c>
      <c r="N415" s="66" t="s">
        <v>974</v>
      </c>
      <c r="O415" s="66"/>
      <c r="P415" s="66"/>
      <c r="Q415">
        <v>92</v>
      </c>
    </row>
    <row r="416" spans="1:17" x14ac:dyDescent="0.25">
      <c r="A416" s="87">
        <v>77</v>
      </c>
      <c r="B416" s="100" t="s">
        <v>207</v>
      </c>
      <c r="C416" s="89">
        <v>2020</v>
      </c>
      <c r="D416" s="71">
        <v>44004</v>
      </c>
      <c r="E416" s="72" t="s">
        <v>2171</v>
      </c>
      <c r="F416" s="66" t="s">
        <v>2172</v>
      </c>
      <c r="G416" s="72" t="s">
        <v>818</v>
      </c>
      <c r="H416" s="66" t="s">
        <v>2173</v>
      </c>
      <c r="I416" s="74" t="s">
        <v>2174</v>
      </c>
      <c r="J416" s="75">
        <f t="shared" si="22"/>
        <v>44025</v>
      </c>
      <c r="K416" s="72" t="s">
        <v>934</v>
      </c>
      <c r="L416" s="66" t="str">
        <f t="shared" si="23"/>
        <v>Aberto</v>
      </c>
      <c r="M416" s="94">
        <v>44013</v>
      </c>
      <c r="N416" s="66" t="s">
        <v>974</v>
      </c>
      <c r="O416" s="66"/>
      <c r="P416" s="66"/>
      <c r="Q416">
        <v>93</v>
      </c>
    </row>
    <row r="417" spans="1:17" x14ac:dyDescent="0.25">
      <c r="A417" s="87">
        <v>77</v>
      </c>
      <c r="B417" s="100" t="s">
        <v>208</v>
      </c>
      <c r="C417" s="89">
        <v>2020</v>
      </c>
      <c r="D417" s="71">
        <v>44004</v>
      </c>
      <c r="E417" s="72" t="s">
        <v>2175</v>
      </c>
      <c r="F417" s="66" t="s">
        <v>2176</v>
      </c>
      <c r="G417" s="72" t="s">
        <v>818</v>
      </c>
      <c r="H417" s="66" t="s">
        <v>2177</v>
      </c>
      <c r="I417" s="74" t="s">
        <v>2178</v>
      </c>
      <c r="J417" s="75">
        <f t="shared" si="22"/>
        <v>44025</v>
      </c>
      <c r="K417" s="72" t="s">
        <v>934</v>
      </c>
      <c r="L417" s="66" t="str">
        <f t="shared" si="23"/>
        <v>Aberto</v>
      </c>
      <c r="M417" s="94">
        <v>44020</v>
      </c>
      <c r="N417" s="66" t="s">
        <v>974</v>
      </c>
      <c r="O417" s="66"/>
      <c r="P417" s="66"/>
      <c r="Q417">
        <v>94</v>
      </c>
    </row>
    <row r="418" spans="1:17" x14ac:dyDescent="0.25">
      <c r="A418" s="87">
        <v>77</v>
      </c>
      <c r="B418" s="100" t="s">
        <v>209</v>
      </c>
      <c r="C418" s="89">
        <v>2020</v>
      </c>
      <c r="D418" s="71">
        <v>44004</v>
      </c>
      <c r="E418" s="66" t="s">
        <v>2179</v>
      </c>
      <c r="F418" s="66" t="s">
        <v>2180</v>
      </c>
      <c r="G418" s="66"/>
      <c r="H418" s="66" t="s">
        <v>2181</v>
      </c>
      <c r="I418" s="91" t="s">
        <v>2182</v>
      </c>
      <c r="J418" s="75">
        <f t="shared" si="22"/>
        <v>44025</v>
      </c>
      <c r="K418" s="72" t="s">
        <v>934</v>
      </c>
      <c r="L418" s="66" t="str">
        <f t="shared" si="23"/>
        <v>Aberto</v>
      </c>
      <c r="M418" s="94">
        <v>44007</v>
      </c>
      <c r="N418" s="66" t="s">
        <v>974</v>
      </c>
      <c r="O418" s="66"/>
      <c r="P418" s="66"/>
      <c r="Q418">
        <v>95</v>
      </c>
    </row>
    <row r="419" spans="1:17" x14ac:dyDescent="0.25">
      <c r="A419" s="87">
        <v>77</v>
      </c>
      <c r="B419" s="100" t="s">
        <v>210</v>
      </c>
      <c r="C419" s="89">
        <v>2020</v>
      </c>
      <c r="D419" s="71">
        <v>44004</v>
      </c>
      <c r="E419" s="66" t="s">
        <v>2183</v>
      </c>
      <c r="F419" s="66" t="s">
        <v>2184</v>
      </c>
      <c r="G419" s="66" t="s">
        <v>818</v>
      </c>
      <c r="H419" s="66" t="s">
        <v>2185</v>
      </c>
      <c r="I419" s="91" t="s">
        <v>2186</v>
      </c>
      <c r="J419" s="75">
        <f t="shared" si="22"/>
        <v>44025</v>
      </c>
      <c r="K419" s="72" t="s">
        <v>815</v>
      </c>
      <c r="L419" s="66" t="str">
        <f t="shared" si="23"/>
        <v>Aberto</v>
      </c>
      <c r="M419" s="94">
        <v>44012</v>
      </c>
      <c r="N419" s="66" t="s">
        <v>974</v>
      </c>
      <c r="O419" s="66"/>
      <c r="P419" s="66"/>
      <c r="Q419">
        <v>96</v>
      </c>
    </row>
    <row r="420" spans="1:17" x14ac:dyDescent="0.25">
      <c r="A420" s="87">
        <v>77</v>
      </c>
      <c r="B420" s="100" t="s">
        <v>211</v>
      </c>
      <c r="C420" s="89">
        <v>2020</v>
      </c>
      <c r="D420" s="71">
        <v>44004</v>
      </c>
      <c r="E420" s="66" t="s">
        <v>2187</v>
      </c>
      <c r="F420" s="66" t="s">
        <v>2188</v>
      </c>
      <c r="G420" s="66" t="s">
        <v>818</v>
      </c>
      <c r="H420" s="66" t="s">
        <v>2189</v>
      </c>
      <c r="I420" s="91" t="s">
        <v>2190</v>
      </c>
      <c r="J420" s="75">
        <f t="shared" si="22"/>
        <v>44025</v>
      </c>
      <c r="K420" s="72" t="s">
        <v>814</v>
      </c>
      <c r="L420" s="66" t="str">
        <f t="shared" si="23"/>
        <v>Aberto</v>
      </c>
      <c r="M420" s="94">
        <v>44012</v>
      </c>
      <c r="N420" s="66" t="s">
        <v>974</v>
      </c>
      <c r="O420" s="66"/>
      <c r="P420" s="66"/>
      <c r="Q420">
        <v>97</v>
      </c>
    </row>
    <row r="421" spans="1:17" x14ac:dyDescent="0.25">
      <c r="A421" s="87">
        <v>77</v>
      </c>
      <c r="B421" s="100" t="s">
        <v>212</v>
      </c>
      <c r="C421" s="89">
        <v>2020</v>
      </c>
      <c r="D421" s="71">
        <v>44005</v>
      </c>
      <c r="E421" s="66" t="s">
        <v>2191</v>
      </c>
      <c r="F421" s="66" t="s">
        <v>2192</v>
      </c>
      <c r="G421" s="66" t="s">
        <v>796</v>
      </c>
      <c r="H421" s="66" t="s">
        <v>2193</v>
      </c>
      <c r="I421" s="91" t="s">
        <v>1848</v>
      </c>
      <c r="J421" s="75">
        <f t="shared" si="22"/>
        <v>44026</v>
      </c>
      <c r="K421" s="72" t="s">
        <v>814</v>
      </c>
      <c r="L421" s="66" t="str">
        <f t="shared" si="23"/>
        <v>Aberto</v>
      </c>
      <c r="M421" s="94">
        <v>44012</v>
      </c>
      <c r="N421" s="72" t="s">
        <v>974</v>
      </c>
      <c r="O421" s="66"/>
      <c r="P421" s="66"/>
      <c r="Q421">
        <v>98</v>
      </c>
    </row>
    <row r="422" spans="1:17" x14ac:dyDescent="0.25">
      <c r="A422" s="87">
        <v>77</v>
      </c>
      <c r="B422" s="100" t="s">
        <v>213</v>
      </c>
      <c r="C422" s="89">
        <v>2020</v>
      </c>
      <c r="D422" s="71">
        <v>44005</v>
      </c>
      <c r="E422" s="66" t="s">
        <v>2194</v>
      </c>
      <c r="F422" s="66" t="s">
        <v>2195</v>
      </c>
      <c r="G422" s="66" t="s">
        <v>818</v>
      </c>
      <c r="H422" s="66" t="s">
        <v>2197</v>
      </c>
      <c r="I422" s="91" t="s">
        <v>2196</v>
      </c>
      <c r="J422" s="75">
        <f t="shared" si="22"/>
        <v>44026</v>
      </c>
      <c r="K422" s="72" t="s">
        <v>834</v>
      </c>
      <c r="L422" s="66" t="str">
        <f t="shared" si="23"/>
        <v>Aberto</v>
      </c>
      <c r="M422" s="94">
        <v>44020</v>
      </c>
      <c r="N422" s="72" t="s">
        <v>974</v>
      </c>
      <c r="O422" s="66"/>
      <c r="P422" s="66"/>
      <c r="Q422">
        <v>99</v>
      </c>
    </row>
    <row r="423" spans="1:17" x14ac:dyDescent="0.25">
      <c r="A423" s="87">
        <v>77</v>
      </c>
      <c r="B423" s="100" t="s">
        <v>214</v>
      </c>
      <c r="C423" s="89">
        <v>2020</v>
      </c>
      <c r="D423" s="71">
        <v>44005</v>
      </c>
      <c r="E423" s="66" t="s">
        <v>2198</v>
      </c>
      <c r="F423" s="66" t="s">
        <v>2199</v>
      </c>
      <c r="G423" s="66" t="s">
        <v>818</v>
      </c>
      <c r="H423" s="66" t="s">
        <v>2205</v>
      </c>
      <c r="I423" s="91" t="s">
        <v>2204</v>
      </c>
      <c r="J423" s="75">
        <f t="shared" si="22"/>
        <v>44026</v>
      </c>
      <c r="K423" s="72" t="s">
        <v>825</v>
      </c>
      <c r="L423" s="66" t="str">
        <f t="shared" si="23"/>
        <v>Aberto</v>
      </c>
      <c r="M423" s="94">
        <v>44006</v>
      </c>
      <c r="N423" s="72" t="s">
        <v>974</v>
      </c>
      <c r="O423" s="66"/>
      <c r="P423" s="66"/>
      <c r="Q423">
        <v>100</v>
      </c>
    </row>
    <row r="424" spans="1:17" x14ac:dyDescent="0.25">
      <c r="A424" s="87">
        <v>77</v>
      </c>
      <c r="B424" s="100" t="s">
        <v>215</v>
      </c>
      <c r="C424" s="89">
        <v>2020</v>
      </c>
      <c r="D424" s="71">
        <v>44005</v>
      </c>
      <c r="E424" s="66" t="s">
        <v>2200</v>
      </c>
      <c r="F424" s="66" t="s">
        <v>2201</v>
      </c>
      <c r="G424" s="66" t="s">
        <v>818</v>
      </c>
      <c r="H424" s="66" t="s">
        <v>2203</v>
      </c>
      <c r="I424" s="74" t="s">
        <v>2202</v>
      </c>
      <c r="J424" s="75">
        <f>D427+21</f>
        <v>44026</v>
      </c>
      <c r="K424" s="72" t="s">
        <v>814</v>
      </c>
      <c r="L424" s="66" t="str">
        <f t="shared" si="23"/>
        <v>Aberto</v>
      </c>
      <c r="M424" s="94">
        <v>44020</v>
      </c>
      <c r="N424" s="66" t="s">
        <v>974</v>
      </c>
      <c r="O424" s="66"/>
      <c r="P424" s="66"/>
      <c r="Q424">
        <v>101</v>
      </c>
    </row>
    <row r="425" spans="1:17" x14ac:dyDescent="0.25">
      <c r="A425" s="87">
        <v>77</v>
      </c>
      <c r="B425" s="100" t="s">
        <v>216</v>
      </c>
      <c r="C425" s="89">
        <v>2020</v>
      </c>
      <c r="D425" s="71">
        <v>44005</v>
      </c>
      <c r="E425" s="72" t="s">
        <v>2206</v>
      </c>
      <c r="F425" s="66" t="s">
        <v>2207</v>
      </c>
      <c r="G425" s="72" t="s">
        <v>818</v>
      </c>
      <c r="H425" s="66" t="s">
        <v>2208</v>
      </c>
      <c r="I425" s="91" t="s">
        <v>2209</v>
      </c>
      <c r="J425" s="75">
        <f>D428+21</f>
        <v>44026</v>
      </c>
      <c r="K425" s="72" t="s">
        <v>834</v>
      </c>
      <c r="L425" s="66" t="str">
        <f t="shared" si="23"/>
        <v>Aberto</v>
      </c>
      <c r="M425" s="94">
        <v>44011</v>
      </c>
      <c r="N425" s="66" t="s">
        <v>974</v>
      </c>
      <c r="O425" s="66"/>
      <c r="P425" s="66"/>
      <c r="Q425">
        <v>102</v>
      </c>
    </row>
    <row r="426" spans="1:17" x14ac:dyDescent="0.25">
      <c r="A426" s="87">
        <v>77</v>
      </c>
      <c r="B426" s="100" t="s">
        <v>217</v>
      </c>
      <c r="C426" s="89">
        <v>2020</v>
      </c>
      <c r="D426" s="71">
        <v>44005</v>
      </c>
      <c r="E426" s="77" t="s">
        <v>2210</v>
      </c>
      <c r="F426" s="77" t="s">
        <v>2211</v>
      </c>
      <c r="G426" s="77" t="s">
        <v>818</v>
      </c>
      <c r="H426" s="66" t="s">
        <v>2212</v>
      </c>
      <c r="I426" s="91" t="s">
        <v>2213</v>
      </c>
      <c r="J426" s="75">
        <f t="shared" si="22"/>
        <v>44026</v>
      </c>
      <c r="K426" s="72" t="s">
        <v>934</v>
      </c>
      <c r="L426" s="66" t="str">
        <f t="shared" si="23"/>
        <v>Aberto</v>
      </c>
      <c r="M426" s="94">
        <v>44027</v>
      </c>
      <c r="N426" s="66" t="s">
        <v>974</v>
      </c>
      <c r="O426" s="66"/>
      <c r="P426" s="66"/>
      <c r="Q426">
        <v>103</v>
      </c>
    </row>
    <row r="427" spans="1:17" x14ac:dyDescent="0.25">
      <c r="A427" s="87">
        <v>77</v>
      </c>
      <c r="B427" s="100" t="s">
        <v>218</v>
      </c>
      <c r="C427" s="89">
        <v>2020</v>
      </c>
      <c r="D427" s="71">
        <v>44005</v>
      </c>
      <c r="E427" s="66" t="s">
        <v>2214</v>
      </c>
      <c r="F427" s="66" t="s">
        <v>2215</v>
      </c>
      <c r="G427" s="66" t="s">
        <v>818</v>
      </c>
      <c r="H427" s="66" t="s">
        <v>2216</v>
      </c>
      <c r="I427" s="91" t="s">
        <v>2217</v>
      </c>
      <c r="J427" s="75">
        <f t="shared" si="22"/>
        <v>44026</v>
      </c>
      <c r="K427" s="72" t="s">
        <v>815</v>
      </c>
      <c r="L427" s="66" t="str">
        <f t="shared" si="23"/>
        <v>Aberto</v>
      </c>
      <c r="M427" s="94">
        <v>44029</v>
      </c>
      <c r="N427" s="66" t="s">
        <v>974</v>
      </c>
      <c r="O427" s="66"/>
      <c r="P427" s="66"/>
      <c r="Q427">
        <v>104</v>
      </c>
    </row>
    <row r="428" spans="1:17" x14ac:dyDescent="0.25">
      <c r="A428" s="87">
        <v>77</v>
      </c>
      <c r="B428" s="100" t="s">
        <v>219</v>
      </c>
      <c r="C428" s="89">
        <v>2020</v>
      </c>
      <c r="D428" s="71">
        <v>44005</v>
      </c>
      <c r="E428" s="72" t="s">
        <v>2218</v>
      </c>
      <c r="F428" s="66" t="s">
        <v>2219</v>
      </c>
      <c r="G428" s="72" t="s">
        <v>818</v>
      </c>
      <c r="H428" s="66" t="s">
        <v>2220</v>
      </c>
      <c r="I428" s="74" t="s">
        <v>2221</v>
      </c>
      <c r="J428" s="75">
        <f t="shared" si="22"/>
        <v>44026</v>
      </c>
      <c r="K428" s="72" t="s">
        <v>834</v>
      </c>
      <c r="L428" s="66" t="str">
        <f t="shared" si="23"/>
        <v>Aberto</v>
      </c>
      <c r="M428" s="94">
        <v>44048</v>
      </c>
      <c r="N428" s="66" t="s">
        <v>974</v>
      </c>
      <c r="O428" s="66"/>
      <c r="P428" s="66"/>
      <c r="Q428">
        <v>105</v>
      </c>
    </row>
    <row r="429" spans="1:17" x14ac:dyDescent="0.25">
      <c r="A429" s="87">
        <v>77</v>
      </c>
      <c r="B429" s="100" t="s">
        <v>220</v>
      </c>
      <c r="C429" s="89">
        <v>2020</v>
      </c>
      <c r="D429" s="71">
        <v>44006</v>
      </c>
      <c r="E429" s="72" t="s">
        <v>2222</v>
      </c>
      <c r="F429" s="66" t="s">
        <v>2223</v>
      </c>
      <c r="G429" s="72" t="s">
        <v>796</v>
      </c>
      <c r="H429" s="66" t="s">
        <v>2224</v>
      </c>
      <c r="I429" s="74" t="s">
        <v>1255</v>
      </c>
      <c r="J429" s="75">
        <f t="shared" si="22"/>
        <v>44027</v>
      </c>
      <c r="K429" s="72" t="s">
        <v>825</v>
      </c>
      <c r="L429" s="66" t="str">
        <f t="shared" si="23"/>
        <v>Aberto</v>
      </c>
      <c r="M429" s="94">
        <v>44006</v>
      </c>
      <c r="N429" s="66" t="s">
        <v>974</v>
      </c>
      <c r="O429" s="66"/>
      <c r="P429" s="66"/>
      <c r="Q429">
        <v>106</v>
      </c>
    </row>
    <row r="430" spans="1:17" x14ac:dyDescent="0.25">
      <c r="A430" s="63">
        <v>77</v>
      </c>
      <c r="B430" s="57" t="s">
        <v>221</v>
      </c>
      <c r="C430" s="42">
        <v>2020</v>
      </c>
      <c r="D430" s="54">
        <v>44006</v>
      </c>
      <c r="E430" s="64" t="s">
        <v>2225</v>
      </c>
      <c r="F430" s="64" t="s">
        <v>2226</v>
      </c>
      <c r="G430" s="64" t="s">
        <v>796</v>
      </c>
      <c r="H430" s="64" t="s">
        <v>2227</v>
      </c>
      <c r="I430" s="116" t="s">
        <v>2232</v>
      </c>
      <c r="J430" s="65">
        <f t="shared" si="22"/>
        <v>44027</v>
      </c>
      <c r="K430" s="44" t="s">
        <v>799</v>
      </c>
      <c r="L430" s="64" t="str">
        <f t="shared" si="23"/>
        <v>Aberto</v>
      </c>
      <c r="M430" s="118"/>
      <c r="N430" s="64"/>
      <c r="O430" s="64"/>
      <c r="P430" s="44"/>
      <c r="Q430">
        <v>107</v>
      </c>
    </row>
    <row r="431" spans="1:17" x14ac:dyDescent="0.25">
      <c r="A431" s="87">
        <v>77</v>
      </c>
      <c r="B431" s="100" t="s">
        <v>222</v>
      </c>
      <c r="C431" s="89">
        <v>2020</v>
      </c>
      <c r="D431" s="71">
        <v>44006</v>
      </c>
      <c r="E431" s="66" t="s">
        <v>2228</v>
      </c>
      <c r="F431" s="66" t="s">
        <v>2229</v>
      </c>
      <c r="G431" s="66" t="s">
        <v>818</v>
      </c>
      <c r="H431" s="66" t="s">
        <v>2230</v>
      </c>
      <c r="I431" s="91" t="s">
        <v>2231</v>
      </c>
      <c r="J431" s="75">
        <f t="shared" si="22"/>
        <v>44027</v>
      </c>
      <c r="K431" s="72" t="s">
        <v>1017</v>
      </c>
      <c r="L431" s="66" t="str">
        <f t="shared" si="23"/>
        <v>Aberto</v>
      </c>
      <c r="M431" s="94">
        <v>44015</v>
      </c>
      <c r="N431" s="66" t="s">
        <v>974</v>
      </c>
      <c r="O431" s="66"/>
      <c r="P431" s="72"/>
      <c r="Q431">
        <v>108</v>
      </c>
    </row>
    <row r="432" spans="1:17" x14ac:dyDescent="0.25">
      <c r="A432" s="87">
        <v>77</v>
      </c>
      <c r="B432" s="100" t="s">
        <v>223</v>
      </c>
      <c r="C432" s="89">
        <v>2020</v>
      </c>
      <c r="D432" s="71">
        <v>44006</v>
      </c>
      <c r="E432" s="66" t="s">
        <v>2233</v>
      </c>
      <c r="F432" s="66" t="s">
        <v>2234</v>
      </c>
      <c r="G432" s="66" t="s">
        <v>818</v>
      </c>
      <c r="H432" s="66" t="s">
        <v>2235</v>
      </c>
      <c r="I432" s="91" t="s">
        <v>2236</v>
      </c>
      <c r="J432" s="75">
        <f t="shared" si="22"/>
        <v>44027</v>
      </c>
      <c r="K432" s="72" t="s">
        <v>815</v>
      </c>
      <c r="L432" s="66" t="str">
        <f t="shared" si="23"/>
        <v>Aberto</v>
      </c>
      <c r="M432" s="94">
        <v>44015</v>
      </c>
      <c r="N432" s="66" t="s">
        <v>974</v>
      </c>
      <c r="O432" s="66"/>
      <c r="P432" s="72"/>
      <c r="Q432">
        <v>109</v>
      </c>
    </row>
    <row r="433" spans="1:17" x14ac:dyDescent="0.25">
      <c r="A433" s="87">
        <v>77</v>
      </c>
      <c r="B433" s="100" t="s">
        <v>224</v>
      </c>
      <c r="C433" s="89">
        <v>2020</v>
      </c>
      <c r="D433" s="71">
        <v>44006</v>
      </c>
      <c r="E433" s="66" t="s">
        <v>2237</v>
      </c>
      <c r="F433" s="66" t="s">
        <v>2238</v>
      </c>
      <c r="G433" s="66" t="s">
        <v>796</v>
      </c>
      <c r="H433" s="66" t="s">
        <v>2239</v>
      </c>
      <c r="I433" s="91" t="s">
        <v>2240</v>
      </c>
      <c r="J433" s="75">
        <f t="shared" si="22"/>
        <v>44027</v>
      </c>
      <c r="K433" s="72" t="s">
        <v>1017</v>
      </c>
      <c r="L433" s="66" t="str">
        <f t="shared" si="23"/>
        <v>Aberto</v>
      </c>
      <c r="M433" s="94">
        <v>44039</v>
      </c>
      <c r="N433" s="66" t="s">
        <v>974</v>
      </c>
      <c r="O433" s="66"/>
      <c r="P433" s="72"/>
      <c r="Q433">
        <v>110</v>
      </c>
    </row>
    <row r="434" spans="1:17" x14ac:dyDescent="0.25">
      <c r="A434" s="87">
        <v>77</v>
      </c>
      <c r="B434" s="100" t="s">
        <v>225</v>
      </c>
      <c r="C434" s="89">
        <v>2020</v>
      </c>
      <c r="D434" s="71">
        <v>44006</v>
      </c>
      <c r="E434" s="66" t="s">
        <v>2241</v>
      </c>
      <c r="F434" s="66" t="s">
        <v>2242</v>
      </c>
      <c r="G434" s="66" t="s">
        <v>796</v>
      </c>
      <c r="H434" s="66" t="s">
        <v>2243</v>
      </c>
      <c r="I434" s="91" t="s">
        <v>2244</v>
      </c>
      <c r="J434" s="75">
        <f t="shared" si="22"/>
        <v>44027</v>
      </c>
      <c r="K434" s="72" t="s">
        <v>834</v>
      </c>
      <c r="L434" s="66" t="str">
        <f t="shared" si="23"/>
        <v>Aberto</v>
      </c>
      <c r="M434" s="94">
        <v>44040</v>
      </c>
      <c r="N434" s="66" t="s">
        <v>974</v>
      </c>
      <c r="O434" s="66"/>
      <c r="P434" s="72"/>
      <c r="Q434">
        <v>111</v>
      </c>
    </row>
    <row r="435" spans="1:17" x14ac:dyDescent="0.25">
      <c r="A435" s="87">
        <v>77</v>
      </c>
      <c r="B435" s="100" t="s">
        <v>226</v>
      </c>
      <c r="C435" s="89">
        <v>2020</v>
      </c>
      <c r="D435" s="71">
        <v>44006</v>
      </c>
      <c r="E435" s="66" t="s">
        <v>2245</v>
      </c>
      <c r="F435" s="66" t="s">
        <v>2246</v>
      </c>
      <c r="G435" s="66" t="s">
        <v>796</v>
      </c>
      <c r="H435" s="66" t="s">
        <v>2247</v>
      </c>
      <c r="I435" s="91" t="s">
        <v>2248</v>
      </c>
      <c r="J435" s="75">
        <f t="shared" si="22"/>
        <v>44027</v>
      </c>
      <c r="K435" s="72" t="s">
        <v>1017</v>
      </c>
      <c r="L435" s="66" t="str">
        <f t="shared" si="23"/>
        <v>Aberto</v>
      </c>
      <c r="M435" s="94">
        <v>44018</v>
      </c>
      <c r="N435" s="66" t="s">
        <v>974</v>
      </c>
      <c r="O435" s="66"/>
      <c r="P435" s="72"/>
      <c r="Q435">
        <v>112</v>
      </c>
    </row>
    <row r="436" spans="1:17" x14ac:dyDescent="0.25">
      <c r="A436" s="87">
        <v>77</v>
      </c>
      <c r="B436" s="100" t="s">
        <v>227</v>
      </c>
      <c r="C436" s="89">
        <v>2020</v>
      </c>
      <c r="D436" s="71">
        <v>44006</v>
      </c>
      <c r="E436" s="66" t="s">
        <v>2249</v>
      </c>
      <c r="F436" s="66" t="s">
        <v>2250</v>
      </c>
      <c r="G436" s="66" t="s">
        <v>848</v>
      </c>
      <c r="H436" s="66" t="s">
        <v>2251</v>
      </c>
      <c r="I436" s="91" t="s">
        <v>2248</v>
      </c>
      <c r="J436" s="75">
        <f t="shared" si="22"/>
        <v>44027</v>
      </c>
      <c r="K436" s="72" t="s">
        <v>1017</v>
      </c>
      <c r="L436" s="66" t="str">
        <f t="shared" si="23"/>
        <v>Aberto</v>
      </c>
      <c r="M436" s="94">
        <v>44018</v>
      </c>
      <c r="N436" s="66" t="s">
        <v>974</v>
      </c>
      <c r="O436" s="66"/>
      <c r="P436" s="72"/>
      <c r="Q436">
        <v>113</v>
      </c>
    </row>
    <row r="437" spans="1:17" x14ac:dyDescent="0.25">
      <c r="A437" s="87">
        <v>77</v>
      </c>
      <c r="B437" s="100" t="s">
        <v>228</v>
      </c>
      <c r="C437" s="89">
        <v>2020</v>
      </c>
      <c r="D437" s="71">
        <v>44006</v>
      </c>
      <c r="E437" s="66" t="s">
        <v>2252</v>
      </c>
      <c r="F437" s="66" t="s">
        <v>2253</v>
      </c>
      <c r="G437" s="66" t="s">
        <v>818</v>
      </c>
      <c r="H437" s="66" t="s">
        <v>2254</v>
      </c>
      <c r="I437" s="91" t="s">
        <v>2255</v>
      </c>
      <c r="J437" s="75">
        <f t="shared" si="22"/>
        <v>44027</v>
      </c>
      <c r="K437" s="72" t="s">
        <v>934</v>
      </c>
      <c r="L437" s="66" t="str">
        <f t="shared" si="23"/>
        <v>Aberto</v>
      </c>
      <c r="M437" s="94">
        <v>44011</v>
      </c>
      <c r="N437" s="66" t="s">
        <v>974</v>
      </c>
      <c r="O437" s="66"/>
      <c r="P437" s="72"/>
      <c r="Q437">
        <v>114</v>
      </c>
    </row>
    <row r="438" spans="1:17" x14ac:dyDescent="0.25">
      <c r="A438" s="63">
        <v>77</v>
      </c>
      <c r="B438" s="57" t="s">
        <v>229</v>
      </c>
      <c r="C438" s="42">
        <v>2020</v>
      </c>
      <c r="D438" s="54">
        <v>44007</v>
      </c>
      <c r="E438" s="64" t="s">
        <v>2256</v>
      </c>
      <c r="F438" s="64" t="s">
        <v>2257</v>
      </c>
      <c r="G438" s="64" t="s">
        <v>818</v>
      </c>
      <c r="H438" s="64" t="s">
        <v>2258</v>
      </c>
      <c r="I438" s="116" t="s">
        <v>2259</v>
      </c>
      <c r="J438" s="65">
        <f t="shared" si="22"/>
        <v>44028</v>
      </c>
      <c r="K438" s="44" t="s">
        <v>1017</v>
      </c>
      <c r="L438" s="64" t="str">
        <f t="shared" si="23"/>
        <v>Aberto</v>
      </c>
      <c r="M438" s="118"/>
      <c r="N438" s="64"/>
      <c r="O438" s="64"/>
      <c r="P438" s="44"/>
      <c r="Q438">
        <v>115</v>
      </c>
    </row>
    <row r="439" spans="1:17" x14ac:dyDescent="0.25">
      <c r="A439" s="87">
        <v>77</v>
      </c>
      <c r="B439" s="100" t="s">
        <v>230</v>
      </c>
      <c r="C439" s="89">
        <v>2020</v>
      </c>
      <c r="D439" s="71">
        <v>44007</v>
      </c>
      <c r="E439" s="66" t="s">
        <v>2260</v>
      </c>
      <c r="F439" s="66" t="s">
        <v>2261</v>
      </c>
      <c r="G439" s="66" t="s">
        <v>796</v>
      </c>
      <c r="H439" s="66" t="s">
        <v>2262</v>
      </c>
      <c r="I439" s="91" t="s">
        <v>2263</v>
      </c>
      <c r="J439" s="75">
        <f t="shared" si="22"/>
        <v>44028</v>
      </c>
      <c r="K439" s="72" t="s">
        <v>815</v>
      </c>
      <c r="L439" s="66" t="str">
        <f t="shared" si="23"/>
        <v>Aberto</v>
      </c>
      <c r="M439" s="94">
        <v>44032</v>
      </c>
      <c r="N439" s="66" t="s">
        <v>974</v>
      </c>
      <c r="O439" s="66"/>
      <c r="P439" s="72"/>
      <c r="Q439">
        <v>116</v>
      </c>
    </row>
    <row r="440" spans="1:17" x14ac:dyDescent="0.25">
      <c r="A440" s="87">
        <v>77</v>
      </c>
      <c r="B440" s="100" t="s">
        <v>231</v>
      </c>
      <c r="C440" s="89">
        <v>2020</v>
      </c>
      <c r="D440" s="71">
        <v>44007</v>
      </c>
      <c r="E440" s="66" t="s">
        <v>2264</v>
      </c>
      <c r="F440" s="66" t="s">
        <v>2265</v>
      </c>
      <c r="G440" s="66" t="s">
        <v>796</v>
      </c>
      <c r="H440" s="66" t="s">
        <v>2266</v>
      </c>
      <c r="I440" s="91" t="s">
        <v>2267</v>
      </c>
      <c r="J440" s="75">
        <f t="shared" si="22"/>
        <v>44028</v>
      </c>
      <c r="K440" s="72" t="s">
        <v>815</v>
      </c>
      <c r="L440" s="66" t="str">
        <f t="shared" si="23"/>
        <v>Aberto</v>
      </c>
      <c r="M440" s="94">
        <v>44043</v>
      </c>
      <c r="N440" s="66" t="s">
        <v>974</v>
      </c>
      <c r="O440" s="66"/>
      <c r="P440" s="72"/>
      <c r="Q440">
        <v>117</v>
      </c>
    </row>
    <row r="441" spans="1:17" x14ac:dyDescent="0.25">
      <c r="A441" s="87">
        <v>77</v>
      </c>
      <c r="B441" s="100" t="s">
        <v>232</v>
      </c>
      <c r="C441" s="89">
        <v>2020</v>
      </c>
      <c r="D441" s="71">
        <v>44007</v>
      </c>
      <c r="E441" s="66" t="s">
        <v>2268</v>
      </c>
      <c r="F441" s="66" t="s">
        <v>2269</v>
      </c>
      <c r="G441" s="66" t="s">
        <v>796</v>
      </c>
      <c r="H441" s="66" t="s">
        <v>2270</v>
      </c>
      <c r="I441" s="91" t="s">
        <v>2271</v>
      </c>
      <c r="J441" s="75">
        <f t="shared" si="22"/>
        <v>44028</v>
      </c>
      <c r="K441" s="72" t="s">
        <v>815</v>
      </c>
      <c r="L441" s="66" t="str">
        <f t="shared" si="23"/>
        <v>Aberto</v>
      </c>
      <c r="M441" s="94">
        <v>44015</v>
      </c>
      <c r="N441" s="66" t="s">
        <v>974</v>
      </c>
      <c r="O441" s="66"/>
      <c r="P441" s="72"/>
      <c r="Q441">
        <v>118</v>
      </c>
    </row>
    <row r="442" spans="1:17" x14ac:dyDescent="0.25">
      <c r="A442" s="87">
        <v>77</v>
      </c>
      <c r="B442" s="100" t="s">
        <v>233</v>
      </c>
      <c r="C442" s="89">
        <v>2020</v>
      </c>
      <c r="D442" s="71">
        <v>44007</v>
      </c>
      <c r="E442" s="66" t="s">
        <v>2272</v>
      </c>
      <c r="F442" s="66" t="s">
        <v>2273</v>
      </c>
      <c r="G442" s="66" t="s">
        <v>818</v>
      </c>
      <c r="H442" s="66" t="s">
        <v>2274</v>
      </c>
      <c r="I442" s="91" t="s">
        <v>2275</v>
      </c>
      <c r="J442" s="75">
        <f t="shared" si="22"/>
        <v>44028</v>
      </c>
      <c r="K442" s="72" t="s">
        <v>814</v>
      </c>
      <c r="L442" s="66" t="str">
        <f t="shared" si="23"/>
        <v>Aberto</v>
      </c>
      <c r="M442" s="94">
        <v>44018</v>
      </c>
      <c r="N442" s="66" t="s">
        <v>974</v>
      </c>
      <c r="O442" s="66"/>
      <c r="P442" s="66"/>
      <c r="Q442">
        <v>119</v>
      </c>
    </row>
    <row r="443" spans="1:17" x14ac:dyDescent="0.25">
      <c r="A443" s="87">
        <v>77</v>
      </c>
      <c r="B443" s="100" t="s">
        <v>234</v>
      </c>
      <c r="C443" s="89">
        <v>2020</v>
      </c>
      <c r="D443" s="71">
        <v>44007</v>
      </c>
      <c r="E443" s="66" t="s">
        <v>2276</v>
      </c>
      <c r="F443" s="66" t="s">
        <v>2277</v>
      </c>
      <c r="G443" s="66" t="s">
        <v>796</v>
      </c>
      <c r="H443" s="66" t="s">
        <v>2278</v>
      </c>
      <c r="I443" s="91" t="s">
        <v>2279</v>
      </c>
      <c r="J443" s="75">
        <f t="shared" si="22"/>
        <v>44028</v>
      </c>
      <c r="K443" s="72" t="s">
        <v>1196</v>
      </c>
      <c r="L443" s="66" t="str">
        <f t="shared" si="23"/>
        <v>Aberto</v>
      </c>
      <c r="M443" s="94">
        <v>44019</v>
      </c>
      <c r="N443" s="66" t="s">
        <v>974</v>
      </c>
      <c r="O443" s="66"/>
      <c r="P443" s="66"/>
      <c r="Q443">
        <v>120</v>
      </c>
    </row>
    <row r="444" spans="1:17" x14ac:dyDescent="0.25">
      <c r="A444" s="87">
        <v>77</v>
      </c>
      <c r="B444" s="100" t="s">
        <v>235</v>
      </c>
      <c r="C444" s="89">
        <v>2020</v>
      </c>
      <c r="D444" s="71">
        <v>44007</v>
      </c>
      <c r="E444" s="72" t="s">
        <v>2280</v>
      </c>
      <c r="F444" s="66" t="s">
        <v>2281</v>
      </c>
      <c r="G444" s="72"/>
      <c r="H444" s="66" t="s">
        <v>2282</v>
      </c>
      <c r="I444" s="74" t="s">
        <v>2283</v>
      </c>
      <c r="J444" s="75">
        <f t="shared" si="22"/>
        <v>44028</v>
      </c>
      <c r="K444" s="72" t="s">
        <v>799</v>
      </c>
      <c r="L444" s="66" t="str">
        <f t="shared" si="23"/>
        <v>Aberto</v>
      </c>
      <c r="M444" s="94">
        <v>44008</v>
      </c>
      <c r="N444" s="66" t="s">
        <v>974</v>
      </c>
      <c r="O444" s="66"/>
      <c r="P444" s="66"/>
      <c r="Q444">
        <v>121</v>
      </c>
    </row>
    <row r="445" spans="1:17" x14ac:dyDescent="0.25">
      <c r="A445" s="87">
        <v>77</v>
      </c>
      <c r="B445" s="100" t="s">
        <v>236</v>
      </c>
      <c r="C445" s="89">
        <v>2020</v>
      </c>
      <c r="D445" s="71">
        <v>44007</v>
      </c>
      <c r="E445" s="72" t="s">
        <v>2284</v>
      </c>
      <c r="F445" s="66" t="s">
        <v>2285</v>
      </c>
      <c r="G445" s="72" t="s">
        <v>818</v>
      </c>
      <c r="H445" s="66" t="s">
        <v>2286</v>
      </c>
      <c r="I445" s="74" t="s">
        <v>2287</v>
      </c>
      <c r="J445" s="75">
        <f t="shared" si="22"/>
        <v>44028</v>
      </c>
      <c r="K445" s="72" t="s">
        <v>934</v>
      </c>
      <c r="L445" s="66" t="str">
        <f t="shared" si="23"/>
        <v>Aberto</v>
      </c>
      <c r="M445" s="94">
        <v>44018</v>
      </c>
      <c r="N445" s="72" t="s">
        <v>974</v>
      </c>
      <c r="O445" s="66"/>
      <c r="P445" s="66"/>
      <c r="Q445">
        <v>122</v>
      </c>
    </row>
    <row r="446" spans="1:17" x14ac:dyDescent="0.25">
      <c r="A446" s="87">
        <v>77</v>
      </c>
      <c r="B446" s="100" t="s">
        <v>237</v>
      </c>
      <c r="C446" s="89">
        <v>2020</v>
      </c>
      <c r="D446" s="71">
        <v>44007</v>
      </c>
      <c r="E446" s="81" t="s">
        <v>2288</v>
      </c>
      <c r="F446" s="86" t="s">
        <v>2289</v>
      </c>
      <c r="G446" s="86" t="s">
        <v>818</v>
      </c>
      <c r="H446" s="103" t="s">
        <v>2290</v>
      </c>
      <c r="I446" s="74" t="s">
        <v>2291</v>
      </c>
      <c r="J446" s="75">
        <f t="shared" si="22"/>
        <v>44028</v>
      </c>
      <c r="K446" s="72" t="s">
        <v>2311</v>
      </c>
      <c r="L446" s="66" t="str">
        <f t="shared" si="23"/>
        <v>Aberto</v>
      </c>
      <c r="M446" s="94">
        <v>44032</v>
      </c>
      <c r="N446" s="66" t="s">
        <v>974</v>
      </c>
      <c r="O446" s="66"/>
      <c r="P446" s="66"/>
      <c r="Q446">
        <v>123</v>
      </c>
    </row>
    <row r="447" spans="1:17" x14ac:dyDescent="0.25">
      <c r="A447" s="87">
        <v>77</v>
      </c>
      <c r="B447" s="100" t="s">
        <v>238</v>
      </c>
      <c r="C447" s="89">
        <v>2020</v>
      </c>
      <c r="D447" s="71">
        <v>44007</v>
      </c>
      <c r="E447" s="66" t="s">
        <v>2479</v>
      </c>
      <c r="F447" s="66" t="s">
        <v>2480</v>
      </c>
      <c r="G447" s="66"/>
      <c r="H447" s="66" t="s">
        <v>2481</v>
      </c>
      <c r="I447" s="74" t="s">
        <v>2923</v>
      </c>
      <c r="J447" s="75">
        <f t="shared" si="22"/>
        <v>44028</v>
      </c>
      <c r="K447" s="72" t="s">
        <v>815</v>
      </c>
      <c r="L447" s="66" t="str">
        <f t="shared" si="23"/>
        <v>Aberto</v>
      </c>
      <c r="M447" s="94"/>
      <c r="N447" s="66"/>
      <c r="O447" s="66"/>
      <c r="P447" s="66" t="s">
        <v>3126</v>
      </c>
      <c r="Q447">
        <v>124</v>
      </c>
    </row>
    <row r="448" spans="1:17" x14ac:dyDescent="0.25">
      <c r="A448" s="87">
        <v>77</v>
      </c>
      <c r="B448" s="100" t="s">
        <v>239</v>
      </c>
      <c r="C448" s="89">
        <v>2020</v>
      </c>
      <c r="D448" s="71">
        <v>44007</v>
      </c>
      <c r="E448" s="66" t="s">
        <v>2292</v>
      </c>
      <c r="F448" s="66" t="s">
        <v>2293</v>
      </c>
      <c r="G448" s="66" t="s">
        <v>796</v>
      </c>
      <c r="H448" s="66" t="s">
        <v>2294</v>
      </c>
      <c r="I448" s="91" t="s">
        <v>2295</v>
      </c>
      <c r="J448" s="75">
        <f t="shared" si="22"/>
        <v>44028</v>
      </c>
      <c r="K448" s="72" t="s">
        <v>2126</v>
      </c>
      <c r="L448" s="66" t="str">
        <f t="shared" si="23"/>
        <v>Aberto</v>
      </c>
      <c r="M448" s="94">
        <v>44013</v>
      </c>
      <c r="N448" s="66" t="s">
        <v>974</v>
      </c>
      <c r="O448" s="66"/>
      <c r="P448" s="66"/>
      <c r="Q448">
        <v>125</v>
      </c>
    </row>
    <row r="449" spans="1:17" x14ac:dyDescent="0.25">
      <c r="A449" s="87">
        <v>77</v>
      </c>
      <c r="B449" s="100" t="s">
        <v>240</v>
      </c>
      <c r="C449" s="89">
        <v>2020</v>
      </c>
      <c r="D449" s="71">
        <v>44007</v>
      </c>
      <c r="E449" s="66" t="s">
        <v>2296</v>
      </c>
      <c r="F449" s="66" t="s">
        <v>2297</v>
      </c>
      <c r="G449" s="66" t="s">
        <v>818</v>
      </c>
      <c r="H449" s="66" t="s">
        <v>2298</v>
      </c>
      <c r="I449" s="91" t="s">
        <v>2299</v>
      </c>
      <c r="J449" s="75">
        <f t="shared" si="22"/>
        <v>44028</v>
      </c>
      <c r="K449" s="72" t="s">
        <v>1017</v>
      </c>
      <c r="L449" s="66" t="str">
        <f t="shared" si="23"/>
        <v>Aberto</v>
      </c>
      <c r="M449" s="94">
        <v>44012</v>
      </c>
      <c r="N449" s="66" t="s">
        <v>974</v>
      </c>
      <c r="O449" s="66"/>
      <c r="P449" s="66"/>
      <c r="Q449">
        <v>126</v>
      </c>
    </row>
    <row r="450" spans="1:17" x14ac:dyDescent="0.25">
      <c r="A450" s="87">
        <v>77</v>
      </c>
      <c r="B450" s="100" t="s">
        <v>241</v>
      </c>
      <c r="C450" s="89">
        <v>2020</v>
      </c>
      <c r="D450" s="71">
        <v>44007</v>
      </c>
      <c r="E450" s="66" t="s">
        <v>2300</v>
      </c>
      <c r="F450" s="66" t="s">
        <v>2301</v>
      </c>
      <c r="G450" s="66" t="s">
        <v>818</v>
      </c>
      <c r="H450" s="66" t="s">
        <v>2302</v>
      </c>
      <c r="I450" s="91" t="s">
        <v>2303</v>
      </c>
      <c r="J450" s="75">
        <f t="shared" si="22"/>
        <v>44028</v>
      </c>
      <c r="K450" s="72" t="s">
        <v>2320</v>
      </c>
      <c r="L450" s="66" t="str">
        <f t="shared" si="23"/>
        <v>Aberto</v>
      </c>
      <c r="M450" s="94">
        <v>44008</v>
      </c>
      <c r="N450" s="66" t="s">
        <v>974</v>
      </c>
      <c r="O450" s="66"/>
      <c r="P450" s="66"/>
      <c r="Q450">
        <v>127</v>
      </c>
    </row>
    <row r="451" spans="1:17" x14ac:dyDescent="0.25">
      <c r="A451" s="87">
        <v>77</v>
      </c>
      <c r="B451" s="100" t="s">
        <v>242</v>
      </c>
      <c r="C451" s="89">
        <v>2020</v>
      </c>
      <c r="D451" s="71">
        <v>44008</v>
      </c>
      <c r="E451" s="72" t="s">
        <v>2304</v>
      </c>
      <c r="F451" s="66" t="s">
        <v>2305</v>
      </c>
      <c r="G451" s="72" t="s">
        <v>818</v>
      </c>
      <c r="H451" s="66" t="s">
        <v>2306</v>
      </c>
      <c r="I451" s="74" t="s">
        <v>1052</v>
      </c>
      <c r="J451" s="75">
        <f t="shared" ref="J451:J484" si="26">D451+21</f>
        <v>44029</v>
      </c>
      <c r="K451" s="72" t="s">
        <v>934</v>
      </c>
      <c r="L451" s="66" t="str">
        <f t="shared" ref="L451:L514" si="27">IF(K451&lt;&gt;"","Aberto","")</f>
        <v>Aberto</v>
      </c>
      <c r="M451" s="94">
        <v>44022</v>
      </c>
      <c r="N451" s="66" t="s">
        <v>974</v>
      </c>
      <c r="O451" s="66"/>
      <c r="P451" s="66"/>
      <c r="Q451">
        <v>128</v>
      </c>
    </row>
    <row r="452" spans="1:17" x14ac:dyDescent="0.25">
      <c r="A452" s="87">
        <v>77</v>
      </c>
      <c r="B452" s="100" t="s">
        <v>243</v>
      </c>
      <c r="C452" s="89">
        <v>2020</v>
      </c>
      <c r="D452" s="71">
        <v>44008</v>
      </c>
      <c r="E452" s="66" t="s">
        <v>2307</v>
      </c>
      <c r="F452" s="66" t="s">
        <v>2308</v>
      </c>
      <c r="G452" s="66" t="s">
        <v>796</v>
      </c>
      <c r="H452" s="66" t="s">
        <v>2309</v>
      </c>
      <c r="I452" s="91" t="s">
        <v>2310</v>
      </c>
      <c r="J452" s="75">
        <f t="shared" si="26"/>
        <v>44029</v>
      </c>
      <c r="K452" s="72" t="s">
        <v>815</v>
      </c>
      <c r="L452" s="66" t="str">
        <f t="shared" si="27"/>
        <v>Aberto</v>
      </c>
      <c r="M452" s="94">
        <v>44026</v>
      </c>
      <c r="N452" s="66" t="s">
        <v>974</v>
      </c>
      <c r="O452" s="66"/>
      <c r="P452" s="66"/>
      <c r="Q452">
        <v>129</v>
      </c>
    </row>
    <row r="453" spans="1:17" x14ac:dyDescent="0.25">
      <c r="A453" s="87">
        <v>77</v>
      </c>
      <c r="B453" s="100" t="s">
        <v>244</v>
      </c>
      <c r="C453" s="89">
        <v>2020</v>
      </c>
      <c r="D453" s="71">
        <v>44008</v>
      </c>
      <c r="E453" s="66" t="s">
        <v>2312</v>
      </c>
      <c r="F453" s="66" t="s">
        <v>2313</v>
      </c>
      <c r="G453" s="66" t="s">
        <v>796</v>
      </c>
      <c r="H453" s="66" t="s">
        <v>2314</v>
      </c>
      <c r="I453" s="91" t="s">
        <v>2315</v>
      </c>
      <c r="J453" s="75">
        <f t="shared" si="26"/>
        <v>44029</v>
      </c>
      <c r="K453" s="72" t="s">
        <v>814</v>
      </c>
      <c r="L453" s="66" t="str">
        <f t="shared" si="27"/>
        <v>Aberto</v>
      </c>
      <c r="M453" s="94">
        <v>44014</v>
      </c>
      <c r="N453" s="72" t="s">
        <v>974</v>
      </c>
      <c r="O453" s="66"/>
      <c r="P453" s="66"/>
      <c r="Q453">
        <v>130</v>
      </c>
    </row>
    <row r="454" spans="1:17" x14ac:dyDescent="0.25">
      <c r="A454" s="87">
        <v>77</v>
      </c>
      <c r="B454" s="100" t="s">
        <v>245</v>
      </c>
      <c r="C454" s="89">
        <v>2020</v>
      </c>
      <c r="D454" s="71">
        <v>44008</v>
      </c>
      <c r="E454" s="72" t="s">
        <v>2317</v>
      </c>
      <c r="F454" s="66" t="s">
        <v>2316</v>
      </c>
      <c r="G454" s="72" t="s">
        <v>796</v>
      </c>
      <c r="H454" s="66" t="s">
        <v>2318</v>
      </c>
      <c r="I454" s="131" t="s">
        <v>2319</v>
      </c>
      <c r="J454" s="75">
        <f t="shared" si="26"/>
        <v>44029</v>
      </c>
      <c r="K454" s="72" t="s">
        <v>1196</v>
      </c>
      <c r="L454" s="66" t="str">
        <f t="shared" si="27"/>
        <v>Aberto</v>
      </c>
      <c r="M454" s="94">
        <v>44010</v>
      </c>
      <c r="N454" s="66" t="s">
        <v>974</v>
      </c>
      <c r="O454" s="66"/>
      <c r="P454" s="66"/>
      <c r="Q454">
        <v>131</v>
      </c>
    </row>
    <row r="455" spans="1:17" x14ac:dyDescent="0.25">
      <c r="A455" s="87">
        <v>77</v>
      </c>
      <c r="B455" s="100" t="s">
        <v>246</v>
      </c>
      <c r="C455" s="89">
        <v>2020</v>
      </c>
      <c r="D455" s="71">
        <v>44008</v>
      </c>
      <c r="E455" s="66" t="s">
        <v>2321</v>
      </c>
      <c r="F455" s="66" t="s">
        <v>2322</v>
      </c>
      <c r="G455" s="66" t="s">
        <v>818</v>
      </c>
      <c r="H455" s="66" t="s">
        <v>2323</v>
      </c>
      <c r="I455" s="91" t="s">
        <v>2324</v>
      </c>
      <c r="J455" s="75">
        <f t="shared" si="26"/>
        <v>44029</v>
      </c>
      <c r="K455" s="72" t="s">
        <v>815</v>
      </c>
      <c r="L455" s="66" t="str">
        <f t="shared" si="27"/>
        <v>Aberto</v>
      </c>
      <c r="M455" s="94">
        <v>44026</v>
      </c>
      <c r="N455" s="66" t="s">
        <v>974</v>
      </c>
      <c r="O455" s="66"/>
      <c r="P455" s="104"/>
      <c r="Q455">
        <v>132</v>
      </c>
    </row>
    <row r="456" spans="1:17" x14ac:dyDescent="0.25">
      <c r="A456" s="87">
        <v>77</v>
      </c>
      <c r="B456" s="100" t="s">
        <v>247</v>
      </c>
      <c r="C456" s="89">
        <v>2020</v>
      </c>
      <c r="D456" s="71">
        <v>44008</v>
      </c>
      <c r="E456" s="66" t="s">
        <v>2325</v>
      </c>
      <c r="F456" s="66" t="s">
        <v>2326</v>
      </c>
      <c r="G456" s="66" t="s">
        <v>796</v>
      </c>
      <c r="H456" s="66" t="s">
        <v>2327</v>
      </c>
      <c r="I456" s="91" t="s">
        <v>2328</v>
      </c>
      <c r="J456" s="75">
        <f t="shared" si="26"/>
        <v>44029</v>
      </c>
      <c r="K456" s="72" t="s">
        <v>815</v>
      </c>
      <c r="L456" s="66" t="str">
        <f t="shared" si="27"/>
        <v>Aberto</v>
      </c>
      <c r="M456" s="94">
        <v>44032</v>
      </c>
      <c r="N456" s="66" t="s">
        <v>974</v>
      </c>
      <c r="O456" s="66"/>
      <c r="P456" s="66"/>
      <c r="Q456">
        <v>133</v>
      </c>
    </row>
    <row r="457" spans="1:17" x14ac:dyDescent="0.25">
      <c r="A457" s="87">
        <v>77</v>
      </c>
      <c r="B457" s="100" t="s">
        <v>248</v>
      </c>
      <c r="C457" s="89">
        <v>2020</v>
      </c>
      <c r="D457" s="71">
        <v>44008</v>
      </c>
      <c r="E457" s="66" t="s">
        <v>2329</v>
      </c>
      <c r="F457" s="66" t="s">
        <v>2330</v>
      </c>
      <c r="G457" s="66" t="s">
        <v>818</v>
      </c>
      <c r="H457" s="66" t="s">
        <v>2331</v>
      </c>
      <c r="I457" s="91" t="s">
        <v>2332</v>
      </c>
      <c r="J457" s="75">
        <f t="shared" si="26"/>
        <v>44029</v>
      </c>
      <c r="K457" s="72" t="s">
        <v>1078</v>
      </c>
      <c r="L457" s="66" t="str">
        <f t="shared" si="27"/>
        <v>Aberto</v>
      </c>
      <c r="M457" s="94">
        <v>44025</v>
      </c>
      <c r="N457" s="66" t="s">
        <v>974</v>
      </c>
      <c r="O457" s="66"/>
      <c r="P457" s="66"/>
      <c r="Q457">
        <v>134</v>
      </c>
    </row>
    <row r="458" spans="1:17" x14ac:dyDescent="0.25">
      <c r="A458" s="87">
        <v>77</v>
      </c>
      <c r="B458" s="100" t="s">
        <v>249</v>
      </c>
      <c r="C458" s="89">
        <v>2020</v>
      </c>
      <c r="D458" s="71">
        <v>44008</v>
      </c>
      <c r="E458" s="66" t="s">
        <v>2333</v>
      </c>
      <c r="F458" s="73" t="s">
        <v>2334</v>
      </c>
      <c r="G458" s="66" t="s">
        <v>818</v>
      </c>
      <c r="H458" s="66" t="s">
        <v>2335</v>
      </c>
      <c r="I458" s="91" t="s">
        <v>2324</v>
      </c>
      <c r="J458" s="75">
        <f t="shared" si="26"/>
        <v>44029</v>
      </c>
      <c r="K458" s="72" t="s">
        <v>815</v>
      </c>
      <c r="L458" s="66" t="str">
        <f t="shared" si="27"/>
        <v>Aberto</v>
      </c>
      <c r="M458" s="94">
        <v>44026</v>
      </c>
      <c r="N458" s="72" t="s">
        <v>974</v>
      </c>
      <c r="O458" s="66"/>
      <c r="P458" s="66"/>
      <c r="Q458">
        <v>135</v>
      </c>
    </row>
    <row r="459" spans="1:17" x14ac:dyDescent="0.25">
      <c r="A459" s="87">
        <v>77</v>
      </c>
      <c r="B459" s="100" t="s">
        <v>250</v>
      </c>
      <c r="C459" s="89">
        <v>2020</v>
      </c>
      <c r="D459" s="71">
        <v>44008</v>
      </c>
      <c r="E459" s="66" t="s">
        <v>2336</v>
      </c>
      <c r="F459" s="66" t="s">
        <v>2337</v>
      </c>
      <c r="G459" s="66" t="s">
        <v>818</v>
      </c>
      <c r="H459" s="66" t="s">
        <v>2338</v>
      </c>
      <c r="I459" s="91" t="s">
        <v>987</v>
      </c>
      <c r="J459" s="75">
        <f t="shared" si="26"/>
        <v>44029</v>
      </c>
      <c r="K459" s="72" t="s">
        <v>799</v>
      </c>
      <c r="L459" s="66" t="str">
        <f t="shared" si="27"/>
        <v>Aberto</v>
      </c>
      <c r="M459" s="94">
        <v>44012</v>
      </c>
      <c r="N459" s="66" t="s">
        <v>974</v>
      </c>
      <c r="O459" s="66"/>
      <c r="P459" s="66"/>
      <c r="Q459">
        <v>136</v>
      </c>
    </row>
    <row r="460" spans="1:17" x14ac:dyDescent="0.25">
      <c r="A460" s="87">
        <v>77</v>
      </c>
      <c r="B460" s="100" t="s">
        <v>251</v>
      </c>
      <c r="C460" s="89">
        <v>2020</v>
      </c>
      <c r="D460" s="71">
        <v>44008</v>
      </c>
      <c r="E460" s="66" t="s">
        <v>2339</v>
      </c>
      <c r="F460" s="66" t="s">
        <v>2340</v>
      </c>
      <c r="G460" s="66" t="s">
        <v>818</v>
      </c>
      <c r="H460" s="66" t="s">
        <v>2341</v>
      </c>
      <c r="I460" s="74" t="s">
        <v>2342</v>
      </c>
      <c r="J460" s="75">
        <f t="shared" si="26"/>
        <v>44029</v>
      </c>
      <c r="K460" s="72" t="s">
        <v>814</v>
      </c>
      <c r="L460" s="66" t="str">
        <f t="shared" si="27"/>
        <v>Aberto</v>
      </c>
      <c r="M460" s="94">
        <v>44025</v>
      </c>
      <c r="N460" s="66" t="s">
        <v>974</v>
      </c>
      <c r="O460" s="66"/>
      <c r="P460" s="66"/>
      <c r="Q460">
        <v>137</v>
      </c>
    </row>
    <row r="461" spans="1:17" x14ac:dyDescent="0.25">
      <c r="A461" s="87">
        <v>77</v>
      </c>
      <c r="B461" s="100" t="s">
        <v>252</v>
      </c>
      <c r="C461" s="89">
        <v>2020</v>
      </c>
      <c r="D461" s="71">
        <v>44008</v>
      </c>
      <c r="E461" s="66" t="s">
        <v>2339</v>
      </c>
      <c r="F461" s="66" t="s">
        <v>2340</v>
      </c>
      <c r="G461" s="66" t="s">
        <v>818</v>
      </c>
      <c r="H461" s="66" t="s">
        <v>2341</v>
      </c>
      <c r="I461" s="74" t="s">
        <v>2347</v>
      </c>
      <c r="J461" s="75">
        <f t="shared" si="26"/>
        <v>44029</v>
      </c>
      <c r="K461" s="72" t="s">
        <v>2352</v>
      </c>
      <c r="L461" s="66" t="str">
        <f t="shared" si="27"/>
        <v>Aberto</v>
      </c>
      <c r="M461" s="94">
        <v>44019</v>
      </c>
      <c r="N461" s="66" t="s">
        <v>974</v>
      </c>
      <c r="O461" s="66"/>
      <c r="P461" s="66"/>
      <c r="Q461">
        <v>138</v>
      </c>
    </row>
    <row r="462" spans="1:17" x14ac:dyDescent="0.25">
      <c r="A462" s="63">
        <v>77</v>
      </c>
      <c r="B462" s="57" t="s">
        <v>253</v>
      </c>
      <c r="C462" s="42">
        <v>2020</v>
      </c>
      <c r="D462" s="54">
        <v>44009</v>
      </c>
      <c r="E462" s="44" t="s">
        <v>2343</v>
      </c>
      <c r="F462" s="64" t="s">
        <v>2344</v>
      </c>
      <c r="G462" s="44" t="s">
        <v>818</v>
      </c>
      <c r="H462" s="64" t="s">
        <v>2345</v>
      </c>
      <c r="I462" s="124" t="s">
        <v>2346</v>
      </c>
      <c r="J462" s="65">
        <f t="shared" si="26"/>
        <v>44030</v>
      </c>
      <c r="K462" s="44" t="s">
        <v>815</v>
      </c>
      <c r="L462" s="64" t="str">
        <f t="shared" si="27"/>
        <v>Aberto</v>
      </c>
      <c r="M462" s="118"/>
      <c r="N462" s="64"/>
      <c r="O462" s="64"/>
      <c r="P462" s="64"/>
      <c r="Q462">
        <v>139</v>
      </c>
    </row>
    <row r="463" spans="1:17" x14ac:dyDescent="0.25">
      <c r="A463" s="87">
        <v>77</v>
      </c>
      <c r="B463" s="100" t="s">
        <v>254</v>
      </c>
      <c r="C463" s="89">
        <v>2020</v>
      </c>
      <c r="D463" s="71">
        <v>44009</v>
      </c>
      <c r="E463" s="72" t="s">
        <v>2348</v>
      </c>
      <c r="F463" s="66" t="s">
        <v>2349</v>
      </c>
      <c r="G463" s="72" t="s">
        <v>818</v>
      </c>
      <c r="H463" s="66" t="s">
        <v>2350</v>
      </c>
      <c r="I463" s="74" t="s">
        <v>1865</v>
      </c>
      <c r="J463" s="75">
        <f t="shared" si="26"/>
        <v>44030</v>
      </c>
      <c r="K463" s="72" t="s">
        <v>814</v>
      </c>
      <c r="L463" s="66" t="str">
        <f t="shared" si="27"/>
        <v>Aberto</v>
      </c>
      <c r="M463" s="94">
        <v>44025</v>
      </c>
      <c r="N463" s="66" t="s">
        <v>974</v>
      </c>
      <c r="O463" s="66"/>
      <c r="P463" s="66"/>
      <c r="Q463">
        <v>140</v>
      </c>
    </row>
    <row r="464" spans="1:17" x14ac:dyDescent="0.25">
      <c r="A464" s="87">
        <v>77</v>
      </c>
      <c r="B464" s="100" t="s">
        <v>255</v>
      </c>
      <c r="C464" s="89">
        <v>2020</v>
      </c>
      <c r="D464" s="71">
        <v>44010</v>
      </c>
      <c r="E464" s="66" t="s">
        <v>2214</v>
      </c>
      <c r="F464" s="66" t="s">
        <v>2215</v>
      </c>
      <c r="G464" s="66" t="s">
        <v>818</v>
      </c>
      <c r="H464" s="66" t="s">
        <v>2351</v>
      </c>
      <c r="I464" s="91" t="s">
        <v>2100</v>
      </c>
      <c r="J464" s="75">
        <f t="shared" si="26"/>
        <v>44031</v>
      </c>
      <c r="K464" s="72" t="s">
        <v>825</v>
      </c>
      <c r="L464" s="66" t="str">
        <f t="shared" si="27"/>
        <v>Aberto</v>
      </c>
      <c r="M464" s="94">
        <v>44018</v>
      </c>
      <c r="N464" s="66" t="s">
        <v>974</v>
      </c>
      <c r="O464" s="66"/>
      <c r="P464" s="66"/>
      <c r="Q464">
        <v>141</v>
      </c>
    </row>
    <row r="465" spans="1:17" x14ac:dyDescent="0.25">
      <c r="A465" s="87">
        <v>77</v>
      </c>
      <c r="B465" s="100" t="s">
        <v>256</v>
      </c>
      <c r="C465" s="89">
        <v>2020</v>
      </c>
      <c r="D465" s="71">
        <v>44010</v>
      </c>
      <c r="E465" s="72" t="s">
        <v>2353</v>
      </c>
      <c r="F465" s="66" t="s">
        <v>2354</v>
      </c>
      <c r="G465" s="72" t="s">
        <v>796</v>
      </c>
      <c r="H465" s="66" t="s">
        <v>2355</v>
      </c>
      <c r="I465" s="74" t="s">
        <v>2359</v>
      </c>
      <c r="J465" s="75">
        <f t="shared" si="26"/>
        <v>44031</v>
      </c>
      <c r="K465" s="72" t="s">
        <v>815</v>
      </c>
      <c r="L465" s="66" t="str">
        <f t="shared" si="27"/>
        <v>Aberto</v>
      </c>
      <c r="M465" s="94">
        <v>44018</v>
      </c>
      <c r="N465" s="66" t="s">
        <v>974</v>
      </c>
      <c r="O465" s="66"/>
      <c r="P465" s="66"/>
      <c r="Q465">
        <v>142</v>
      </c>
    </row>
    <row r="466" spans="1:17" x14ac:dyDescent="0.25">
      <c r="A466" s="87">
        <v>77</v>
      </c>
      <c r="B466" s="100" t="s">
        <v>257</v>
      </c>
      <c r="C466" s="89">
        <v>2020</v>
      </c>
      <c r="D466" s="71">
        <v>44011</v>
      </c>
      <c r="E466" s="66" t="s">
        <v>2356</v>
      </c>
      <c r="F466" s="66" t="s">
        <v>2357</v>
      </c>
      <c r="G466" s="66" t="s">
        <v>796</v>
      </c>
      <c r="H466" s="66" t="s">
        <v>2358</v>
      </c>
      <c r="I466" s="91" t="s">
        <v>1275</v>
      </c>
      <c r="J466" s="75">
        <f t="shared" si="26"/>
        <v>44032</v>
      </c>
      <c r="K466" s="72" t="s">
        <v>834</v>
      </c>
      <c r="L466" s="66" t="str">
        <f t="shared" si="27"/>
        <v>Aberto</v>
      </c>
      <c r="M466" s="94">
        <v>44039</v>
      </c>
      <c r="N466" s="66" t="s">
        <v>974</v>
      </c>
      <c r="O466" s="66"/>
      <c r="P466" s="66"/>
      <c r="Q466">
        <v>143</v>
      </c>
    </row>
    <row r="467" spans="1:17" x14ac:dyDescent="0.25">
      <c r="A467" s="63">
        <v>77</v>
      </c>
      <c r="B467" s="57" t="s">
        <v>258</v>
      </c>
      <c r="C467" s="42">
        <v>2020</v>
      </c>
      <c r="D467" s="54">
        <v>44011</v>
      </c>
      <c r="E467" s="64" t="s">
        <v>2360</v>
      </c>
      <c r="F467" s="64" t="s">
        <v>2361</v>
      </c>
      <c r="G467" s="64" t="s">
        <v>818</v>
      </c>
      <c r="H467" s="64" t="s">
        <v>2362</v>
      </c>
      <c r="I467" s="116" t="s">
        <v>2363</v>
      </c>
      <c r="J467" s="65">
        <f t="shared" si="26"/>
        <v>44032</v>
      </c>
      <c r="K467" s="44" t="s">
        <v>815</v>
      </c>
      <c r="L467" s="64" t="str">
        <f t="shared" si="27"/>
        <v>Aberto</v>
      </c>
      <c r="M467" s="118"/>
      <c r="N467" s="44"/>
      <c r="O467" s="64"/>
      <c r="P467" s="64"/>
      <c r="Q467">
        <v>144</v>
      </c>
    </row>
    <row r="468" spans="1:17" x14ac:dyDescent="0.25">
      <c r="A468" s="87">
        <v>77</v>
      </c>
      <c r="B468" s="100" t="s">
        <v>259</v>
      </c>
      <c r="C468" s="89">
        <v>2020</v>
      </c>
      <c r="D468" s="71">
        <v>44011</v>
      </c>
      <c r="E468" s="66" t="s">
        <v>1967</v>
      </c>
      <c r="F468" s="66" t="s">
        <v>1964</v>
      </c>
      <c r="G468" s="66" t="s">
        <v>818</v>
      </c>
      <c r="H468" s="66" t="s">
        <v>1965</v>
      </c>
      <c r="I468" s="91" t="s">
        <v>2736</v>
      </c>
      <c r="J468" s="75">
        <f t="shared" si="26"/>
        <v>44032</v>
      </c>
      <c r="K468" s="72" t="s">
        <v>934</v>
      </c>
      <c r="L468" s="66" t="str">
        <f t="shared" si="27"/>
        <v>Aberto</v>
      </c>
      <c r="M468" s="94">
        <v>44027</v>
      </c>
      <c r="N468" s="66" t="s">
        <v>974</v>
      </c>
      <c r="O468" s="66"/>
      <c r="P468" s="66"/>
      <c r="Q468">
        <v>145</v>
      </c>
    </row>
    <row r="469" spans="1:17" x14ac:dyDescent="0.25">
      <c r="A469" s="87">
        <v>77</v>
      </c>
      <c r="B469" s="100" t="s">
        <v>260</v>
      </c>
      <c r="C469" s="89">
        <v>2020</v>
      </c>
      <c r="D469" s="71">
        <v>44011</v>
      </c>
      <c r="E469" s="66" t="s">
        <v>2364</v>
      </c>
      <c r="F469" s="66" t="s">
        <v>2365</v>
      </c>
      <c r="G469" s="66" t="s">
        <v>818</v>
      </c>
      <c r="H469" s="66" t="s">
        <v>2366</v>
      </c>
      <c r="I469" s="91" t="s">
        <v>2367</v>
      </c>
      <c r="J469" s="75">
        <f t="shared" si="26"/>
        <v>44032</v>
      </c>
      <c r="K469" s="72" t="s">
        <v>834</v>
      </c>
      <c r="L469" s="66" t="str">
        <f t="shared" si="27"/>
        <v>Aberto</v>
      </c>
      <c r="M469" s="94">
        <v>44026</v>
      </c>
      <c r="N469" s="66" t="s">
        <v>974</v>
      </c>
      <c r="O469" s="66"/>
      <c r="P469" s="66"/>
      <c r="Q469">
        <v>146</v>
      </c>
    </row>
    <row r="470" spans="1:17" x14ac:dyDescent="0.25">
      <c r="A470" s="87">
        <v>77</v>
      </c>
      <c r="B470" s="100" t="s">
        <v>261</v>
      </c>
      <c r="C470" s="89">
        <v>2020</v>
      </c>
      <c r="D470" s="71">
        <v>44011</v>
      </c>
      <c r="E470" s="66" t="s">
        <v>2368</v>
      </c>
      <c r="F470" s="66" t="s">
        <v>2369</v>
      </c>
      <c r="G470" s="66" t="s">
        <v>818</v>
      </c>
      <c r="H470" s="66" t="s">
        <v>2370</v>
      </c>
      <c r="I470" s="91" t="s">
        <v>2374</v>
      </c>
      <c r="J470" s="75">
        <f t="shared" si="26"/>
        <v>44032</v>
      </c>
      <c r="K470" s="72" t="s">
        <v>799</v>
      </c>
      <c r="L470" s="66" t="str">
        <f t="shared" si="27"/>
        <v>Aberto</v>
      </c>
      <c r="M470" s="94">
        <v>44014</v>
      </c>
      <c r="N470" s="66" t="s">
        <v>974</v>
      </c>
      <c r="O470" s="66"/>
      <c r="P470" s="66"/>
      <c r="Q470">
        <v>147</v>
      </c>
    </row>
    <row r="471" spans="1:17" x14ac:dyDescent="0.25">
      <c r="A471" s="87">
        <v>77</v>
      </c>
      <c r="B471" s="100" t="s">
        <v>262</v>
      </c>
      <c r="C471" s="89">
        <v>2020</v>
      </c>
      <c r="D471" s="71">
        <v>44011</v>
      </c>
      <c r="E471" s="66" t="s">
        <v>2371</v>
      </c>
      <c r="F471" s="66" t="s">
        <v>2372</v>
      </c>
      <c r="G471" s="66" t="s">
        <v>818</v>
      </c>
      <c r="H471" s="66" t="s">
        <v>2373</v>
      </c>
      <c r="I471" s="91" t="s">
        <v>1064</v>
      </c>
      <c r="J471" s="75">
        <f t="shared" si="26"/>
        <v>44032</v>
      </c>
      <c r="K471" s="72" t="s">
        <v>825</v>
      </c>
      <c r="L471" s="66" t="str">
        <f t="shared" si="27"/>
        <v>Aberto</v>
      </c>
      <c r="M471" s="94">
        <v>44013</v>
      </c>
      <c r="N471" s="66" t="s">
        <v>974</v>
      </c>
      <c r="O471" s="66"/>
      <c r="P471" s="66"/>
      <c r="Q471">
        <v>148</v>
      </c>
    </row>
    <row r="472" spans="1:17" x14ac:dyDescent="0.25">
      <c r="A472" s="87">
        <v>77</v>
      </c>
      <c r="B472" s="100" t="s">
        <v>263</v>
      </c>
      <c r="C472" s="89">
        <v>2020</v>
      </c>
      <c r="D472" s="71"/>
      <c r="E472" s="66" t="s">
        <v>2375</v>
      </c>
      <c r="F472" s="66"/>
      <c r="G472" s="66"/>
      <c r="H472" s="66"/>
      <c r="I472" s="66" t="s">
        <v>2375</v>
      </c>
      <c r="J472" s="75">
        <f t="shared" si="26"/>
        <v>21</v>
      </c>
      <c r="K472" s="72" t="s">
        <v>801</v>
      </c>
      <c r="L472" s="66" t="s">
        <v>1040</v>
      </c>
      <c r="M472" s="94"/>
      <c r="N472" s="66"/>
      <c r="O472" s="66"/>
      <c r="P472" s="66"/>
      <c r="Q472">
        <v>149</v>
      </c>
    </row>
    <row r="473" spans="1:17" x14ac:dyDescent="0.25">
      <c r="A473" s="87">
        <v>77</v>
      </c>
      <c r="B473" s="100" t="s">
        <v>264</v>
      </c>
      <c r="C473" s="89">
        <v>2020</v>
      </c>
      <c r="D473" s="71">
        <v>44011</v>
      </c>
      <c r="E473" s="66" t="s">
        <v>2376</v>
      </c>
      <c r="F473" s="66" t="s">
        <v>2377</v>
      </c>
      <c r="G473" s="66" t="s">
        <v>818</v>
      </c>
      <c r="H473" s="66" t="s">
        <v>2378</v>
      </c>
      <c r="I473" s="91" t="s">
        <v>2387</v>
      </c>
      <c r="J473" s="75">
        <f t="shared" si="26"/>
        <v>44032</v>
      </c>
      <c r="K473" s="72" t="s">
        <v>825</v>
      </c>
      <c r="L473" s="66" t="str">
        <f t="shared" si="27"/>
        <v>Aberto</v>
      </c>
      <c r="M473" s="94">
        <v>44019</v>
      </c>
      <c r="N473" s="66" t="s">
        <v>974</v>
      </c>
      <c r="O473" s="66"/>
      <c r="P473" s="66"/>
      <c r="Q473">
        <v>150</v>
      </c>
    </row>
    <row r="474" spans="1:17" x14ac:dyDescent="0.25">
      <c r="A474" s="87">
        <v>77</v>
      </c>
      <c r="B474" s="100" t="s">
        <v>265</v>
      </c>
      <c r="C474" s="89">
        <v>2020</v>
      </c>
      <c r="D474" s="71">
        <v>44011</v>
      </c>
      <c r="E474" s="66" t="s">
        <v>2379</v>
      </c>
      <c r="F474" s="66" t="s">
        <v>2380</v>
      </c>
      <c r="G474" s="66" t="s">
        <v>818</v>
      </c>
      <c r="H474" s="66" t="s">
        <v>2381</v>
      </c>
      <c r="I474" s="91" t="s">
        <v>2382</v>
      </c>
      <c r="J474" s="75">
        <f t="shared" si="26"/>
        <v>44032</v>
      </c>
      <c r="K474" s="72" t="s">
        <v>825</v>
      </c>
      <c r="L474" s="66" t="str">
        <f t="shared" si="27"/>
        <v>Aberto</v>
      </c>
      <c r="M474" s="94">
        <v>44018</v>
      </c>
      <c r="N474" s="66" t="s">
        <v>974</v>
      </c>
      <c r="O474" s="66"/>
      <c r="P474" s="66"/>
      <c r="Q474">
        <v>151</v>
      </c>
    </row>
    <row r="475" spans="1:17" x14ac:dyDescent="0.25">
      <c r="A475" s="87">
        <v>77</v>
      </c>
      <c r="B475" s="100" t="s">
        <v>266</v>
      </c>
      <c r="C475" s="89">
        <v>2020</v>
      </c>
      <c r="D475" s="71">
        <v>44011</v>
      </c>
      <c r="E475" s="66" t="s">
        <v>2383</v>
      </c>
      <c r="F475" s="66" t="s">
        <v>2384</v>
      </c>
      <c r="G475" s="66" t="s">
        <v>796</v>
      </c>
      <c r="H475" s="66" t="s">
        <v>2385</v>
      </c>
      <c r="I475" s="91" t="s">
        <v>987</v>
      </c>
      <c r="J475" s="75">
        <f t="shared" si="26"/>
        <v>44032</v>
      </c>
      <c r="K475" s="72" t="s">
        <v>799</v>
      </c>
      <c r="L475" s="66" t="str">
        <f t="shared" si="27"/>
        <v>Aberto</v>
      </c>
      <c r="M475" s="94">
        <v>44018</v>
      </c>
      <c r="N475" s="66" t="s">
        <v>974</v>
      </c>
      <c r="O475" s="66"/>
      <c r="P475" s="66"/>
      <c r="Q475">
        <v>152</v>
      </c>
    </row>
    <row r="476" spans="1:17" x14ac:dyDescent="0.25">
      <c r="A476" s="87">
        <v>77</v>
      </c>
      <c r="B476" s="100" t="s">
        <v>267</v>
      </c>
      <c r="C476" s="89">
        <v>2020</v>
      </c>
      <c r="D476" s="71">
        <v>44012</v>
      </c>
      <c r="E476" s="66" t="s">
        <v>1712</v>
      </c>
      <c r="F476" s="66" t="s">
        <v>1622</v>
      </c>
      <c r="G476" s="66" t="s">
        <v>818</v>
      </c>
      <c r="H476" s="66" t="s">
        <v>1623</v>
      </c>
      <c r="I476" s="91" t="s">
        <v>2386</v>
      </c>
      <c r="J476" s="75">
        <f t="shared" si="26"/>
        <v>44033</v>
      </c>
      <c r="K476" s="72" t="s">
        <v>799</v>
      </c>
      <c r="L476" s="66" t="str">
        <f t="shared" si="27"/>
        <v>Aberto</v>
      </c>
      <c r="M476" s="94">
        <v>44013</v>
      </c>
      <c r="N476" s="66" t="s">
        <v>974</v>
      </c>
      <c r="O476" s="66"/>
      <c r="P476" s="66"/>
      <c r="Q476">
        <v>153</v>
      </c>
    </row>
    <row r="477" spans="1:17" x14ac:dyDescent="0.25">
      <c r="A477" s="87">
        <v>77</v>
      </c>
      <c r="B477" s="100" t="s">
        <v>268</v>
      </c>
      <c r="C477" s="89">
        <v>2020</v>
      </c>
      <c r="D477" s="71">
        <v>44012</v>
      </c>
      <c r="E477" s="66" t="s">
        <v>2388</v>
      </c>
      <c r="F477" s="66" t="s">
        <v>2389</v>
      </c>
      <c r="G477" s="66" t="s">
        <v>796</v>
      </c>
      <c r="H477" s="66" t="s">
        <v>2390</v>
      </c>
      <c r="I477" s="91" t="s">
        <v>2432</v>
      </c>
      <c r="J477" s="75">
        <f t="shared" si="26"/>
        <v>44033</v>
      </c>
      <c r="K477" s="72" t="s">
        <v>2513</v>
      </c>
      <c r="L477" s="66" t="str">
        <f t="shared" si="27"/>
        <v>Aberto</v>
      </c>
      <c r="M477" s="94"/>
      <c r="N477" s="66"/>
      <c r="O477" s="66"/>
      <c r="P477" s="66" t="s">
        <v>2984</v>
      </c>
      <c r="Q477">
        <v>154</v>
      </c>
    </row>
    <row r="478" spans="1:17" x14ac:dyDescent="0.25">
      <c r="A478" s="87">
        <v>77</v>
      </c>
      <c r="B478" s="100" t="s">
        <v>269</v>
      </c>
      <c r="C478" s="89">
        <v>2020</v>
      </c>
      <c r="D478" s="71">
        <v>44012</v>
      </c>
      <c r="E478" s="66" t="s">
        <v>2391</v>
      </c>
      <c r="F478" s="66" t="s">
        <v>2392</v>
      </c>
      <c r="G478" s="66" t="s">
        <v>796</v>
      </c>
      <c r="H478" s="66" t="s">
        <v>2393</v>
      </c>
      <c r="I478" s="91" t="s">
        <v>2394</v>
      </c>
      <c r="J478" s="75">
        <f t="shared" si="26"/>
        <v>44033</v>
      </c>
      <c r="K478" s="72" t="s">
        <v>814</v>
      </c>
      <c r="L478" s="66" t="str">
        <f t="shared" si="27"/>
        <v>Aberto</v>
      </c>
      <c r="M478" s="94">
        <v>44019</v>
      </c>
      <c r="N478" s="66" t="s">
        <v>974</v>
      </c>
      <c r="O478" s="66"/>
      <c r="P478" s="66"/>
      <c r="Q478">
        <v>155</v>
      </c>
    </row>
    <row r="479" spans="1:17" x14ac:dyDescent="0.25">
      <c r="A479" s="87">
        <v>77</v>
      </c>
      <c r="B479" s="100" t="s">
        <v>270</v>
      </c>
      <c r="C479" s="89">
        <v>2020</v>
      </c>
      <c r="D479" s="71">
        <v>44012</v>
      </c>
      <c r="E479" s="81" t="s">
        <v>2395</v>
      </c>
      <c r="F479" s="86" t="s">
        <v>2396</v>
      </c>
      <c r="G479" s="86" t="s">
        <v>796</v>
      </c>
      <c r="H479" s="103" t="s">
        <v>2397</v>
      </c>
      <c r="I479" s="74" t="s">
        <v>2398</v>
      </c>
      <c r="J479" s="75">
        <f t="shared" si="26"/>
        <v>44033</v>
      </c>
      <c r="K479" s="72" t="s">
        <v>815</v>
      </c>
      <c r="L479" s="66" t="str">
        <f t="shared" si="27"/>
        <v>Aberto</v>
      </c>
      <c r="M479" s="94">
        <v>44026</v>
      </c>
      <c r="N479" s="66" t="s">
        <v>974</v>
      </c>
      <c r="O479" s="66"/>
      <c r="P479" s="66"/>
      <c r="Q479">
        <v>156</v>
      </c>
    </row>
    <row r="480" spans="1:17" x14ac:dyDescent="0.25">
      <c r="A480" s="87">
        <v>77</v>
      </c>
      <c r="B480" s="100" t="s">
        <v>271</v>
      </c>
      <c r="C480" s="89">
        <v>2020</v>
      </c>
      <c r="D480" s="71">
        <v>44012</v>
      </c>
      <c r="E480" s="66" t="s">
        <v>2399</v>
      </c>
      <c r="F480" s="66" t="s">
        <v>2400</v>
      </c>
      <c r="G480" s="66" t="s">
        <v>818</v>
      </c>
      <c r="H480" s="66" t="s">
        <v>2401</v>
      </c>
      <c r="I480" s="91" t="s">
        <v>2402</v>
      </c>
      <c r="J480" s="75">
        <f t="shared" si="26"/>
        <v>44033</v>
      </c>
      <c r="K480" s="72" t="s">
        <v>2410</v>
      </c>
      <c r="L480" s="66" t="str">
        <f t="shared" si="27"/>
        <v>Aberto</v>
      </c>
      <c r="M480" s="94">
        <v>44019</v>
      </c>
      <c r="N480" s="66" t="s">
        <v>974</v>
      </c>
      <c r="O480" s="66"/>
      <c r="P480" s="66"/>
      <c r="Q480">
        <v>157</v>
      </c>
    </row>
    <row r="481" spans="1:19" x14ac:dyDescent="0.25">
      <c r="A481" s="87">
        <v>77</v>
      </c>
      <c r="B481" s="100" t="s">
        <v>272</v>
      </c>
      <c r="C481" s="89">
        <v>2020</v>
      </c>
      <c r="D481" s="71">
        <v>44012</v>
      </c>
      <c r="E481" s="66" t="s">
        <v>2403</v>
      </c>
      <c r="F481" s="66" t="s">
        <v>2404</v>
      </c>
      <c r="G481" s="66" t="s">
        <v>818</v>
      </c>
      <c r="H481" s="66" t="s">
        <v>2405</v>
      </c>
      <c r="I481" s="74" t="s">
        <v>2398</v>
      </c>
      <c r="J481" s="75">
        <f t="shared" si="26"/>
        <v>44033</v>
      </c>
      <c r="K481" s="72" t="s">
        <v>815</v>
      </c>
      <c r="L481" s="66" t="str">
        <f t="shared" si="27"/>
        <v>Aberto</v>
      </c>
      <c r="M481" s="94">
        <v>44026</v>
      </c>
      <c r="N481" s="66" t="s">
        <v>974</v>
      </c>
      <c r="O481" s="66"/>
      <c r="P481" s="66"/>
      <c r="Q481">
        <v>158</v>
      </c>
    </row>
    <row r="482" spans="1:19" x14ac:dyDescent="0.25">
      <c r="A482" s="87">
        <v>77</v>
      </c>
      <c r="B482" s="100" t="s">
        <v>273</v>
      </c>
      <c r="C482" s="89">
        <v>2020</v>
      </c>
      <c r="D482" s="71">
        <v>44012</v>
      </c>
      <c r="E482" s="66" t="s">
        <v>2406</v>
      </c>
      <c r="F482" s="66" t="s">
        <v>2407</v>
      </c>
      <c r="G482" s="66" t="s">
        <v>818</v>
      </c>
      <c r="H482" s="66" t="s">
        <v>2408</v>
      </c>
      <c r="I482" s="91" t="s">
        <v>2409</v>
      </c>
      <c r="J482" s="75">
        <f t="shared" si="26"/>
        <v>44033</v>
      </c>
      <c r="K482" s="72" t="s">
        <v>815</v>
      </c>
      <c r="L482" s="66" t="str">
        <f t="shared" si="27"/>
        <v>Aberto</v>
      </c>
      <c r="M482" s="94">
        <v>44026</v>
      </c>
      <c r="N482" s="66" t="s">
        <v>974</v>
      </c>
      <c r="O482" s="66"/>
      <c r="P482" s="66"/>
      <c r="Q482">
        <v>159</v>
      </c>
    </row>
    <row r="483" spans="1:19" x14ac:dyDescent="0.25">
      <c r="A483" s="87">
        <v>77</v>
      </c>
      <c r="B483" s="100" t="s">
        <v>274</v>
      </c>
      <c r="C483" s="89">
        <v>2020</v>
      </c>
      <c r="D483" s="71">
        <v>44012</v>
      </c>
      <c r="E483" s="66" t="s">
        <v>2411</v>
      </c>
      <c r="F483" s="66" t="s">
        <v>2412</v>
      </c>
      <c r="G483" s="66" t="s">
        <v>796</v>
      </c>
      <c r="H483" s="66" t="s">
        <v>2413</v>
      </c>
      <c r="I483" s="91" t="s">
        <v>2414</v>
      </c>
      <c r="J483" s="75">
        <f t="shared" si="26"/>
        <v>44033</v>
      </c>
      <c r="K483" s="72" t="s">
        <v>1196</v>
      </c>
      <c r="L483" s="66" t="str">
        <f t="shared" si="27"/>
        <v>Aberto</v>
      </c>
      <c r="M483" s="94">
        <v>44019</v>
      </c>
      <c r="N483" s="72" t="s">
        <v>974</v>
      </c>
      <c r="O483" s="66"/>
      <c r="P483" s="66"/>
      <c r="Q483">
        <v>160</v>
      </c>
    </row>
    <row r="484" spans="1:19" ht="15.75" thickBot="1" x14ac:dyDescent="0.3">
      <c r="A484" s="153">
        <v>77</v>
      </c>
      <c r="B484" s="165" t="s">
        <v>275</v>
      </c>
      <c r="C484" s="155">
        <v>2020</v>
      </c>
      <c r="D484" s="156">
        <v>44012</v>
      </c>
      <c r="E484" s="157" t="s">
        <v>2415</v>
      </c>
      <c r="F484" s="157" t="s">
        <v>2416</v>
      </c>
      <c r="G484" s="157" t="s">
        <v>818</v>
      </c>
      <c r="H484" s="157" t="s">
        <v>2417</v>
      </c>
      <c r="I484" s="159" t="s">
        <v>2363</v>
      </c>
      <c r="J484" s="160">
        <f t="shared" si="26"/>
        <v>44033</v>
      </c>
      <c r="K484" s="158" t="s">
        <v>815</v>
      </c>
      <c r="L484" s="157" t="str">
        <f t="shared" si="27"/>
        <v>Aberto</v>
      </c>
      <c r="M484" s="161"/>
      <c r="N484" s="158"/>
      <c r="O484" s="157"/>
      <c r="P484" s="157"/>
      <c r="Q484">
        <v>161</v>
      </c>
    </row>
    <row r="485" spans="1:19" ht="15.75" thickTop="1" x14ac:dyDescent="0.25">
      <c r="A485" s="143">
        <v>77</v>
      </c>
      <c r="B485" s="162" t="s">
        <v>276</v>
      </c>
      <c r="C485" s="145">
        <v>2020</v>
      </c>
      <c r="D485" s="146">
        <v>44013</v>
      </c>
      <c r="E485" s="147" t="s">
        <v>2422</v>
      </c>
      <c r="F485" s="147" t="s">
        <v>2418</v>
      </c>
      <c r="G485" s="147" t="s">
        <v>796</v>
      </c>
      <c r="H485" s="147" t="s">
        <v>2419</v>
      </c>
      <c r="I485" s="149" t="s">
        <v>2420</v>
      </c>
      <c r="J485" s="150">
        <f>D485+30</f>
        <v>44043</v>
      </c>
      <c r="K485" s="148" t="s">
        <v>815</v>
      </c>
      <c r="L485" s="147" t="str">
        <f t="shared" si="27"/>
        <v>Aberto</v>
      </c>
      <c r="M485" s="151">
        <v>44026</v>
      </c>
      <c r="N485" s="147" t="s">
        <v>974</v>
      </c>
      <c r="O485" s="147"/>
      <c r="P485" s="147"/>
      <c r="Q485" s="163">
        <v>1</v>
      </c>
      <c r="R485" s="163"/>
      <c r="S485" s="163"/>
    </row>
    <row r="486" spans="1:19" x14ac:dyDescent="0.25">
      <c r="A486" s="87">
        <v>77</v>
      </c>
      <c r="B486" s="100" t="s">
        <v>277</v>
      </c>
      <c r="C486" s="89">
        <v>2020</v>
      </c>
      <c r="D486" s="71">
        <v>44013</v>
      </c>
      <c r="E486" s="66" t="s">
        <v>2421</v>
      </c>
      <c r="F486" s="66" t="s">
        <v>2423</v>
      </c>
      <c r="G486" s="66" t="s">
        <v>796</v>
      </c>
      <c r="H486" s="66" t="s">
        <v>2424</v>
      </c>
      <c r="I486" s="91" t="s">
        <v>2420</v>
      </c>
      <c r="J486" s="75">
        <f>D486+30</f>
        <v>44043</v>
      </c>
      <c r="K486" s="72" t="s">
        <v>815</v>
      </c>
      <c r="L486" s="66" t="str">
        <f t="shared" si="27"/>
        <v>Aberto</v>
      </c>
      <c r="M486" s="94">
        <v>44026</v>
      </c>
      <c r="N486" s="66" t="s">
        <v>974</v>
      </c>
      <c r="O486" s="66"/>
      <c r="P486" s="66"/>
      <c r="Q486" s="176">
        <v>2</v>
      </c>
    </row>
    <row r="487" spans="1:19" x14ac:dyDescent="0.25">
      <c r="A487" s="87">
        <v>77</v>
      </c>
      <c r="B487" s="100" t="s">
        <v>278</v>
      </c>
      <c r="C487" s="89">
        <v>2020</v>
      </c>
      <c r="D487" s="71">
        <v>44013</v>
      </c>
      <c r="E487" s="66" t="s">
        <v>2425</v>
      </c>
      <c r="F487" s="66" t="s">
        <v>2426</v>
      </c>
      <c r="G487" s="66" t="s">
        <v>818</v>
      </c>
      <c r="H487" s="66" t="s">
        <v>2427</v>
      </c>
      <c r="I487" s="91" t="s">
        <v>2428</v>
      </c>
      <c r="J487" s="75">
        <f t="shared" ref="J487:J507" si="28">D487+30</f>
        <v>44043</v>
      </c>
      <c r="K487" s="72" t="s">
        <v>799</v>
      </c>
      <c r="L487" s="66" t="str">
        <f t="shared" si="27"/>
        <v>Aberto</v>
      </c>
      <c r="M487" s="94">
        <v>44025</v>
      </c>
      <c r="N487" s="66" t="s">
        <v>974</v>
      </c>
      <c r="O487" s="66"/>
      <c r="P487" s="66"/>
      <c r="Q487" s="176">
        <v>3</v>
      </c>
    </row>
    <row r="488" spans="1:19" x14ac:dyDescent="0.25">
      <c r="A488" s="87">
        <v>77</v>
      </c>
      <c r="B488" s="100" t="s">
        <v>279</v>
      </c>
      <c r="C488" s="89">
        <v>2020</v>
      </c>
      <c r="D488" s="71">
        <v>44013</v>
      </c>
      <c r="E488" s="66" t="s">
        <v>2429</v>
      </c>
      <c r="F488" s="66" t="s">
        <v>2430</v>
      </c>
      <c r="G488" s="66" t="s">
        <v>818</v>
      </c>
      <c r="H488" s="66" t="s">
        <v>2431</v>
      </c>
      <c r="I488" s="91" t="s">
        <v>2420</v>
      </c>
      <c r="J488" s="75">
        <f t="shared" si="28"/>
        <v>44043</v>
      </c>
      <c r="K488" s="72" t="s">
        <v>815</v>
      </c>
      <c r="L488" s="66" t="str">
        <f t="shared" si="27"/>
        <v>Aberto</v>
      </c>
      <c r="M488" s="94">
        <v>44026</v>
      </c>
      <c r="N488" s="66" t="s">
        <v>974</v>
      </c>
      <c r="O488" s="66"/>
      <c r="P488" s="66"/>
      <c r="Q488" s="176">
        <v>4</v>
      </c>
    </row>
    <row r="489" spans="1:19" x14ac:dyDescent="0.25">
      <c r="A489" s="87">
        <v>77</v>
      </c>
      <c r="B489" s="100" t="s">
        <v>280</v>
      </c>
      <c r="C489" s="89">
        <v>2020</v>
      </c>
      <c r="D489" s="71">
        <v>44013</v>
      </c>
      <c r="E489" s="66" t="s">
        <v>2433</v>
      </c>
      <c r="F489" s="66" t="s">
        <v>2434</v>
      </c>
      <c r="G489" s="66" t="s">
        <v>818</v>
      </c>
      <c r="H489" s="66" t="s">
        <v>2435</v>
      </c>
      <c r="I489" s="91" t="s">
        <v>2436</v>
      </c>
      <c r="J489" s="75">
        <f t="shared" si="28"/>
        <v>44043</v>
      </c>
      <c r="K489" s="72" t="s">
        <v>1017</v>
      </c>
      <c r="L489" s="66" t="str">
        <f t="shared" si="27"/>
        <v>Aberto</v>
      </c>
      <c r="M489" s="94">
        <v>44020</v>
      </c>
      <c r="N489" s="66" t="s">
        <v>974</v>
      </c>
      <c r="O489" s="66"/>
      <c r="P489" s="66"/>
      <c r="Q489" s="176">
        <v>5</v>
      </c>
    </row>
    <row r="490" spans="1:19" x14ac:dyDescent="0.25">
      <c r="A490" s="87">
        <v>77</v>
      </c>
      <c r="B490" s="100" t="s">
        <v>281</v>
      </c>
      <c r="C490" s="89">
        <v>2020</v>
      </c>
      <c r="D490" s="71">
        <v>44013</v>
      </c>
      <c r="E490" s="66" t="s">
        <v>2437</v>
      </c>
      <c r="F490" s="66" t="s">
        <v>2438</v>
      </c>
      <c r="G490" s="66" t="s">
        <v>796</v>
      </c>
      <c r="H490" s="66" t="s">
        <v>2439</v>
      </c>
      <c r="I490" s="91" t="s">
        <v>2440</v>
      </c>
      <c r="J490" s="75">
        <f t="shared" si="28"/>
        <v>44043</v>
      </c>
      <c r="K490" s="72" t="s">
        <v>815</v>
      </c>
      <c r="L490" s="66" t="str">
        <f t="shared" si="27"/>
        <v>Aberto</v>
      </c>
      <c r="M490" s="94">
        <v>44043</v>
      </c>
      <c r="N490" s="66" t="s">
        <v>974</v>
      </c>
      <c r="O490" s="66"/>
      <c r="P490" s="66"/>
      <c r="Q490" s="176">
        <v>6</v>
      </c>
    </row>
    <row r="491" spans="1:19" x14ac:dyDescent="0.25">
      <c r="A491" s="87">
        <v>77</v>
      </c>
      <c r="B491" s="100" t="s">
        <v>282</v>
      </c>
      <c r="C491" s="89">
        <v>2020</v>
      </c>
      <c r="D491" s="71">
        <v>44013</v>
      </c>
      <c r="E491" s="66" t="s">
        <v>2268</v>
      </c>
      <c r="F491" s="66" t="s">
        <v>2269</v>
      </c>
      <c r="G491" s="66" t="s">
        <v>796</v>
      </c>
      <c r="H491" s="66" t="s">
        <v>2270</v>
      </c>
      <c r="I491" s="91" t="s">
        <v>2441</v>
      </c>
      <c r="J491" s="75">
        <f t="shared" si="28"/>
        <v>44043</v>
      </c>
      <c r="K491" s="72" t="s">
        <v>815</v>
      </c>
      <c r="L491" s="66" t="str">
        <f t="shared" si="27"/>
        <v>Aberto</v>
      </c>
      <c r="M491" s="94">
        <v>44035</v>
      </c>
      <c r="N491" s="72" t="s">
        <v>974</v>
      </c>
      <c r="O491" s="66"/>
      <c r="P491" s="66"/>
      <c r="Q491" s="176">
        <v>7</v>
      </c>
    </row>
    <row r="492" spans="1:19" x14ac:dyDescent="0.25">
      <c r="A492" s="87">
        <v>77</v>
      </c>
      <c r="B492" s="100" t="s">
        <v>283</v>
      </c>
      <c r="C492" s="89">
        <v>2020</v>
      </c>
      <c r="D492" s="71">
        <v>44013</v>
      </c>
      <c r="E492" s="66" t="s">
        <v>2442</v>
      </c>
      <c r="F492" s="66" t="s">
        <v>2443</v>
      </c>
      <c r="G492" s="66" t="s">
        <v>818</v>
      </c>
      <c r="H492" s="66" t="s">
        <v>2444</v>
      </c>
      <c r="I492" s="91" t="s">
        <v>987</v>
      </c>
      <c r="J492" s="75">
        <f t="shared" si="28"/>
        <v>44043</v>
      </c>
      <c r="K492" s="72" t="s">
        <v>799</v>
      </c>
      <c r="L492" s="66" t="str">
        <f t="shared" si="27"/>
        <v>Aberto</v>
      </c>
      <c r="M492" s="94">
        <v>44019</v>
      </c>
      <c r="N492" s="66" t="s">
        <v>974</v>
      </c>
      <c r="O492" s="66"/>
      <c r="P492" s="66"/>
      <c r="Q492" s="176">
        <v>8</v>
      </c>
    </row>
    <row r="493" spans="1:19" x14ac:dyDescent="0.25">
      <c r="A493" s="87">
        <v>77</v>
      </c>
      <c r="B493" s="100" t="s">
        <v>284</v>
      </c>
      <c r="C493" s="89">
        <v>2020</v>
      </c>
      <c r="D493" s="71"/>
      <c r="E493" s="66" t="s">
        <v>2452</v>
      </c>
      <c r="F493" s="66"/>
      <c r="G493" s="66"/>
      <c r="H493" s="66"/>
      <c r="I493" s="66" t="s">
        <v>2453</v>
      </c>
      <c r="J493" s="75">
        <f t="shared" si="28"/>
        <v>30</v>
      </c>
      <c r="K493" s="72" t="s">
        <v>2454</v>
      </c>
      <c r="L493" s="66" t="str">
        <f t="shared" si="27"/>
        <v>Aberto</v>
      </c>
      <c r="M493" s="94"/>
      <c r="N493" s="66"/>
      <c r="O493" s="66"/>
      <c r="P493" s="66"/>
    </row>
    <row r="494" spans="1:19" x14ac:dyDescent="0.25">
      <c r="A494" s="87">
        <v>77</v>
      </c>
      <c r="B494" s="100" t="s">
        <v>285</v>
      </c>
      <c r="C494" s="89">
        <v>2020</v>
      </c>
      <c r="D494" s="71"/>
      <c r="E494" s="66" t="s">
        <v>2452</v>
      </c>
      <c r="F494" s="66"/>
      <c r="G494" s="66"/>
      <c r="H494" s="66"/>
      <c r="I494" s="66" t="s">
        <v>2453</v>
      </c>
      <c r="J494" s="75">
        <f t="shared" si="28"/>
        <v>30</v>
      </c>
      <c r="K494" s="72" t="s">
        <v>2454</v>
      </c>
      <c r="L494" s="66" t="str">
        <f t="shared" si="27"/>
        <v>Aberto</v>
      </c>
      <c r="M494" s="94"/>
      <c r="N494" s="66"/>
      <c r="O494" s="66"/>
      <c r="P494" s="66"/>
    </row>
    <row r="495" spans="1:19" x14ac:dyDescent="0.25">
      <c r="A495" s="87">
        <v>77</v>
      </c>
      <c r="B495" s="100" t="s">
        <v>286</v>
      </c>
      <c r="C495" s="89">
        <v>2020</v>
      </c>
      <c r="D495" s="71"/>
      <c r="E495" s="66" t="s">
        <v>2452</v>
      </c>
      <c r="F495" s="66"/>
      <c r="G495" s="66"/>
      <c r="H495" s="66"/>
      <c r="I495" s="66" t="s">
        <v>2453</v>
      </c>
      <c r="J495" s="75">
        <f t="shared" si="28"/>
        <v>30</v>
      </c>
      <c r="K495" s="72" t="s">
        <v>2454</v>
      </c>
      <c r="L495" s="66" t="str">
        <f t="shared" si="27"/>
        <v>Aberto</v>
      </c>
      <c r="M495" s="94"/>
      <c r="N495" s="66"/>
      <c r="O495" s="66"/>
      <c r="P495" s="66"/>
    </row>
    <row r="496" spans="1:19" x14ac:dyDescent="0.25">
      <c r="A496" s="87">
        <v>77</v>
      </c>
      <c r="B496" s="100" t="s">
        <v>287</v>
      </c>
      <c r="C496" s="89">
        <v>2020</v>
      </c>
      <c r="D496" s="71">
        <v>44014</v>
      </c>
      <c r="E496" s="66" t="s">
        <v>2445</v>
      </c>
      <c r="F496" s="66" t="s">
        <v>2446</v>
      </c>
      <c r="G496" s="66" t="s">
        <v>818</v>
      </c>
      <c r="H496" s="66" t="s">
        <v>2447</v>
      </c>
      <c r="I496" s="91" t="s">
        <v>1919</v>
      </c>
      <c r="J496" s="75">
        <f t="shared" si="28"/>
        <v>44044</v>
      </c>
      <c r="K496" s="72" t="s">
        <v>814</v>
      </c>
      <c r="L496" s="66" t="str">
        <f t="shared" si="27"/>
        <v>Aberto</v>
      </c>
      <c r="M496" s="94">
        <v>44018</v>
      </c>
      <c r="N496" s="66" t="s">
        <v>974</v>
      </c>
      <c r="O496" s="66"/>
      <c r="P496" s="66"/>
      <c r="Q496">
        <v>9</v>
      </c>
    </row>
    <row r="497" spans="1:17" x14ac:dyDescent="0.25">
      <c r="A497" s="87">
        <v>77</v>
      </c>
      <c r="B497" s="100" t="s">
        <v>288</v>
      </c>
      <c r="C497" s="89">
        <v>2020</v>
      </c>
      <c r="D497" s="71">
        <v>44014</v>
      </c>
      <c r="E497" s="66" t="s">
        <v>2448</v>
      </c>
      <c r="F497" s="66" t="s">
        <v>2449</v>
      </c>
      <c r="G497" s="66" t="s">
        <v>848</v>
      </c>
      <c r="H497" s="66" t="s">
        <v>2450</v>
      </c>
      <c r="I497" s="91" t="s">
        <v>2451</v>
      </c>
      <c r="J497" s="75">
        <f t="shared" si="28"/>
        <v>44044</v>
      </c>
      <c r="K497" s="72" t="s">
        <v>834</v>
      </c>
      <c r="L497" s="66" t="str">
        <f t="shared" si="27"/>
        <v>Aberto</v>
      </c>
      <c r="M497" s="94">
        <v>44042</v>
      </c>
      <c r="N497" s="66" t="s">
        <v>974</v>
      </c>
      <c r="O497" s="66"/>
      <c r="P497" s="66"/>
      <c r="Q497">
        <v>10</v>
      </c>
    </row>
    <row r="498" spans="1:17" x14ac:dyDescent="0.25">
      <c r="A498" s="87">
        <v>77</v>
      </c>
      <c r="B498" s="100" t="s">
        <v>289</v>
      </c>
      <c r="C498" s="89">
        <v>2020</v>
      </c>
      <c r="D498" s="71">
        <v>44014</v>
      </c>
      <c r="E498" s="66" t="s">
        <v>2455</v>
      </c>
      <c r="F498" s="66" t="s">
        <v>2456</v>
      </c>
      <c r="G498" s="66" t="s">
        <v>796</v>
      </c>
      <c r="H498" s="66" t="s">
        <v>2457</v>
      </c>
      <c r="I498" s="91" t="s">
        <v>2420</v>
      </c>
      <c r="J498" s="75">
        <f t="shared" si="28"/>
        <v>44044</v>
      </c>
      <c r="K498" s="72" t="s">
        <v>1268</v>
      </c>
      <c r="L498" s="66" t="str">
        <f t="shared" si="27"/>
        <v>Aberto</v>
      </c>
      <c r="M498" s="94">
        <v>44033</v>
      </c>
      <c r="N498" s="66" t="s">
        <v>974</v>
      </c>
      <c r="O498" s="66"/>
      <c r="P498" s="66"/>
      <c r="Q498">
        <v>11</v>
      </c>
    </row>
    <row r="499" spans="1:17" x14ac:dyDescent="0.25">
      <c r="A499" s="87">
        <v>77</v>
      </c>
      <c r="B499" s="100" t="s">
        <v>290</v>
      </c>
      <c r="C499" s="89">
        <v>2020</v>
      </c>
      <c r="D499" s="71">
        <v>44014</v>
      </c>
      <c r="E499" s="66" t="s">
        <v>2458</v>
      </c>
      <c r="F499" s="66" t="s">
        <v>2459</v>
      </c>
      <c r="G499" s="66" t="s">
        <v>796</v>
      </c>
      <c r="H499" s="66" t="s">
        <v>2460</v>
      </c>
      <c r="I499" s="91" t="s">
        <v>2420</v>
      </c>
      <c r="J499" s="75">
        <f t="shared" si="28"/>
        <v>44044</v>
      </c>
      <c r="K499" s="72" t="s">
        <v>815</v>
      </c>
      <c r="L499" s="66" t="str">
        <f t="shared" si="27"/>
        <v>Aberto</v>
      </c>
      <c r="M499" s="94">
        <v>44041</v>
      </c>
      <c r="N499" s="66" t="s">
        <v>974</v>
      </c>
      <c r="O499" s="66"/>
      <c r="P499" s="66"/>
      <c r="Q499">
        <v>12</v>
      </c>
    </row>
    <row r="500" spans="1:17" x14ac:dyDescent="0.25">
      <c r="A500" s="87">
        <v>77</v>
      </c>
      <c r="B500" s="100" t="s">
        <v>291</v>
      </c>
      <c r="C500" s="89">
        <v>2020</v>
      </c>
      <c r="D500" s="71">
        <v>44014</v>
      </c>
      <c r="E500" s="72" t="s">
        <v>2461</v>
      </c>
      <c r="F500" s="66" t="s">
        <v>2462</v>
      </c>
      <c r="G500" s="72" t="s">
        <v>796</v>
      </c>
      <c r="H500" s="66" t="s">
        <v>2463</v>
      </c>
      <c r="I500" s="74" t="s">
        <v>2464</v>
      </c>
      <c r="J500" s="75">
        <f t="shared" si="28"/>
        <v>44044</v>
      </c>
      <c r="K500" s="72" t="s">
        <v>923</v>
      </c>
      <c r="L500" s="66" t="str">
        <f t="shared" si="27"/>
        <v>Aberto</v>
      </c>
      <c r="M500" s="94">
        <v>44034</v>
      </c>
      <c r="N500" s="72" t="s">
        <v>974</v>
      </c>
      <c r="O500" s="66"/>
      <c r="P500" s="66"/>
      <c r="Q500">
        <v>13</v>
      </c>
    </row>
    <row r="501" spans="1:17" x14ac:dyDescent="0.25">
      <c r="A501" s="87">
        <v>77</v>
      </c>
      <c r="B501" s="100" t="s">
        <v>292</v>
      </c>
      <c r="C501" s="89">
        <v>2020</v>
      </c>
      <c r="D501" s="71">
        <v>44014</v>
      </c>
      <c r="E501" s="72" t="s">
        <v>2465</v>
      </c>
      <c r="F501" s="66" t="s">
        <v>2466</v>
      </c>
      <c r="G501" s="72" t="s">
        <v>796</v>
      </c>
      <c r="H501" s="66" t="s">
        <v>2467</v>
      </c>
      <c r="I501" s="91" t="s">
        <v>2420</v>
      </c>
      <c r="J501" s="75">
        <f t="shared" si="28"/>
        <v>44044</v>
      </c>
      <c r="K501" s="72" t="s">
        <v>815</v>
      </c>
      <c r="L501" s="66" t="str">
        <f t="shared" si="27"/>
        <v>Aberto</v>
      </c>
      <c r="M501" s="94">
        <v>44041</v>
      </c>
      <c r="N501" s="66" t="s">
        <v>974</v>
      </c>
      <c r="O501" s="66"/>
      <c r="P501" s="66"/>
      <c r="Q501">
        <v>14</v>
      </c>
    </row>
    <row r="502" spans="1:17" x14ac:dyDescent="0.25">
      <c r="A502" s="87">
        <v>77</v>
      </c>
      <c r="B502" s="100" t="s">
        <v>293</v>
      </c>
      <c r="C502" s="89">
        <v>2020</v>
      </c>
      <c r="D502" s="71"/>
      <c r="E502" s="72" t="s">
        <v>1230</v>
      </c>
      <c r="F502" s="66"/>
      <c r="G502" s="72"/>
      <c r="H502" s="66"/>
      <c r="I502" s="72" t="s">
        <v>1230</v>
      </c>
      <c r="J502" s="75">
        <f t="shared" si="28"/>
        <v>30</v>
      </c>
      <c r="K502" s="72"/>
      <c r="L502" s="66" t="str">
        <f t="shared" si="27"/>
        <v/>
      </c>
      <c r="M502" s="94"/>
      <c r="N502" s="66"/>
      <c r="O502" s="66"/>
      <c r="P502" s="66"/>
    </row>
    <row r="503" spans="1:17" x14ac:dyDescent="0.25">
      <c r="A503" s="87">
        <v>77</v>
      </c>
      <c r="B503" s="100" t="s">
        <v>294</v>
      </c>
      <c r="C503" s="89">
        <v>2020</v>
      </c>
      <c r="D503" s="71">
        <v>44014</v>
      </c>
      <c r="E503" s="66" t="s">
        <v>2468</v>
      </c>
      <c r="F503" s="66" t="s">
        <v>2469</v>
      </c>
      <c r="G503" s="66" t="s">
        <v>818</v>
      </c>
      <c r="H503" s="66" t="s">
        <v>2470</v>
      </c>
      <c r="I503" s="91" t="s">
        <v>2471</v>
      </c>
      <c r="J503" s="75">
        <f t="shared" si="28"/>
        <v>44044</v>
      </c>
      <c r="K503" s="72" t="s">
        <v>825</v>
      </c>
      <c r="L503" s="66" t="str">
        <f t="shared" si="27"/>
        <v>Aberto</v>
      </c>
      <c r="M503" s="94">
        <v>44019</v>
      </c>
      <c r="N503" s="66" t="s">
        <v>974</v>
      </c>
      <c r="O503" s="66"/>
      <c r="P503" s="66"/>
      <c r="Q503">
        <v>11</v>
      </c>
    </row>
    <row r="504" spans="1:17" x14ac:dyDescent="0.25">
      <c r="A504" s="87">
        <v>77</v>
      </c>
      <c r="B504" s="100" t="s">
        <v>295</v>
      </c>
      <c r="C504" s="89">
        <v>2020</v>
      </c>
      <c r="D504" s="71">
        <v>44014</v>
      </c>
      <c r="E504" s="66" t="s">
        <v>2472</v>
      </c>
      <c r="F504" s="66" t="s">
        <v>2473</v>
      </c>
      <c r="G504" s="66" t="s">
        <v>796</v>
      </c>
      <c r="H504" s="66" t="s">
        <v>2474</v>
      </c>
      <c r="I504" s="91" t="s">
        <v>2475</v>
      </c>
      <c r="J504" s="75">
        <f t="shared" si="28"/>
        <v>44044</v>
      </c>
      <c r="K504" s="72" t="s">
        <v>814</v>
      </c>
      <c r="L504" s="66" t="str">
        <f t="shared" si="27"/>
        <v>Aberto</v>
      </c>
      <c r="M504" s="94">
        <v>44033</v>
      </c>
      <c r="N504" s="66" t="s">
        <v>974</v>
      </c>
      <c r="O504" s="66"/>
      <c r="P504" s="66"/>
      <c r="Q504">
        <v>12</v>
      </c>
    </row>
    <row r="505" spans="1:17" x14ac:dyDescent="0.25">
      <c r="A505" s="87">
        <v>77</v>
      </c>
      <c r="B505" s="100" t="s">
        <v>296</v>
      </c>
      <c r="C505" s="89">
        <v>2020</v>
      </c>
      <c r="D505" s="71">
        <v>44014</v>
      </c>
      <c r="E505" s="66" t="s">
        <v>2476</v>
      </c>
      <c r="F505" s="66" t="s">
        <v>2477</v>
      </c>
      <c r="G505" s="66" t="s">
        <v>818</v>
      </c>
      <c r="H505" s="66" t="s">
        <v>2478</v>
      </c>
      <c r="I505" s="91" t="s">
        <v>987</v>
      </c>
      <c r="J505" s="75">
        <f t="shared" si="28"/>
        <v>44044</v>
      </c>
      <c r="K505" s="72" t="s">
        <v>799</v>
      </c>
      <c r="L505" s="66" t="str">
        <f t="shared" si="27"/>
        <v>Aberto</v>
      </c>
      <c r="M505" s="94">
        <v>44019</v>
      </c>
      <c r="N505" s="66" t="s">
        <v>974</v>
      </c>
      <c r="O505" s="66"/>
      <c r="P505" s="66"/>
      <c r="Q505">
        <v>13</v>
      </c>
    </row>
    <row r="506" spans="1:17" x14ac:dyDescent="0.25">
      <c r="A506" s="87">
        <v>77</v>
      </c>
      <c r="B506" s="100" t="s">
        <v>297</v>
      </c>
      <c r="C506" s="89">
        <v>2020</v>
      </c>
      <c r="D506" s="71">
        <v>44014</v>
      </c>
      <c r="E506" s="66" t="s">
        <v>2479</v>
      </c>
      <c r="F506" s="66" t="s">
        <v>2480</v>
      </c>
      <c r="G506" s="66"/>
      <c r="H506" s="66" t="s">
        <v>2481</v>
      </c>
      <c r="I506" s="91" t="s">
        <v>2420</v>
      </c>
      <c r="J506" s="75">
        <f t="shared" si="28"/>
        <v>44044</v>
      </c>
      <c r="K506" s="72" t="s">
        <v>815</v>
      </c>
      <c r="L506" s="66" t="str">
        <f t="shared" si="27"/>
        <v>Aberto</v>
      </c>
      <c r="M506" s="94"/>
      <c r="N506" s="66"/>
      <c r="O506" s="66" t="s">
        <v>974</v>
      </c>
      <c r="P506" s="66" t="s">
        <v>3062</v>
      </c>
      <c r="Q506">
        <v>14</v>
      </c>
    </row>
    <row r="507" spans="1:17" x14ac:dyDescent="0.25">
      <c r="A507" s="87">
        <v>77</v>
      </c>
      <c r="B507" s="100" t="s">
        <v>298</v>
      </c>
      <c r="C507" s="89">
        <v>2020</v>
      </c>
      <c r="D507" s="71">
        <v>44014</v>
      </c>
      <c r="E507" s="66" t="s">
        <v>2482</v>
      </c>
      <c r="F507" s="66" t="s">
        <v>2483</v>
      </c>
      <c r="G507" s="66" t="s">
        <v>818</v>
      </c>
      <c r="H507" s="66" t="s">
        <v>2484</v>
      </c>
      <c r="I507" s="91" t="s">
        <v>2485</v>
      </c>
      <c r="J507" s="75">
        <f t="shared" si="28"/>
        <v>44044</v>
      </c>
      <c r="K507" s="72" t="s">
        <v>825</v>
      </c>
      <c r="L507" s="66" t="str">
        <f t="shared" si="27"/>
        <v>Aberto</v>
      </c>
      <c r="M507" s="94">
        <v>44018</v>
      </c>
      <c r="N507" s="66" t="s">
        <v>974</v>
      </c>
      <c r="O507" s="66"/>
      <c r="P507" s="66"/>
      <c r="Q507">
        <v>15</v>
      </c>
    </row>
    <row r="508" spans="1:17" x14ac:dyDescent="0.25">
      <c r="A508" s="63">
        <v>77</v>
      </c>
      <c r="B508" s="57" t="s">
        <v>299</v>
      </c>
      <c r="C508" s="42">
        <v>2020</v>
      </c>
      <c r="D508" s="54">
        <v>44014</v>
      </c>
      <c r="E508" s="64" t="s">
        <v>2486</v>
      </c>
      <c r="F508" s="64" t="s">
        <v>2487</v>
      </c>
      <c r="G508" s="64" t="s">
        <v>796</v>
      </c>
      <c r="H508" s="64" t="s">
        <v>2488</v>
      </c>
      <c r="I508" s="116" t="s">
        <v>2489</v>
      </c>
      <c r="J508" s="65">
        <f>D508+30</f>
        <v>44044</v>
      </c>
      <c r="K508" s="44" t="s">
        <v>825</v>
      </c>
      <c r="L508" s="64" t="str">
        <f t="shared" si="27"/>
        <v>Aberto</v>
      </c>
      <c r="M508" s="118"/>
      <c r="N508" s="64"/>
      <c r="O508" s="64"/>
      <c r="P508" s="64"/>
      <c r="Q508">
        <v>16</v>
      </c>
    </row>
    <row r="509" spans="1:17" x14ac:dyDescent="0.25">
      <c r="A509" s="87">
        <v>77</v>
      </c>
      <c r="B509" s="100" t="s">
        <v>300</v>
      </c>
      <c r="C509" s="89">
        <v>2020</v>
      </c>
      <c r="D509" s="71">
        <v>44014</v>
      </c>
      <c r="E509" s="66" t="s">
        <v>2486</v>
      </c>
      <c r="F509" s="66" t="s">
        <v>2487</v>
      </c>
      <c r="G509" s="66" t="s">
        <v>796</v>
      </c>
      <c r="H509" s="66" t="s">
        <v>2488</v>
      </c>
      <c r="I509" s="91" t="s">
        <v>2490</v>
      </c>
      <c r="J509" s="75">
        <f>D509+30</f>
        <v>44044</v>
      </c>
      <c r="K509" s="72" t="s">
        <v>825</v>
      </c>
      <c r="L509" s="66" t="str">
        <f t="shared" si="27"/>
        <v>Aberto</v>
      </c>
      <c r="M509" s="94">
        <v>44018</v>
      </c>
      <c r="N509" s="66" t="s">
        <v>974</v>
      </c>
      <c r="O509" s="66"/>
      <c r="P509" s="66"/>
      <c r="Q509">
        <v>17</v>
      </c>
    </row>
    <row r="510" spans="1:17" x14ac:dyDescent="0.25">
      <c r="A510" s="87">
        <v>77</v>
      </c>
      <c r="B510" s="100" t="s">
        <v>301</v>
      </c>
      <c r="C510" s="89">
        <v>2020</v>
      </c>
      <c r="D510" s="71">
        <v>44014</v>
      </c>
      <c r="E510" s="66" t="s">
        <v>2491</v>
      </c>
      <c r="F510" s="66" t="s">
        <v>2492</v>
      </c>
      <c r="G510" s="66" t="s">
        <v>796</v>
      </c>
      <c r="H510" s="66" t="s">
        <v>2493</v>
      </c>
      <c r="I510" s="91" t="s">
        <v>2494</v>
      </c>
      <c r="J510" s="75">
        <f>D510+30</f>
        <v>44044</v>
      </c>
      <c r="K510" s="72" t="s">
        <v>815</v>
      </c>
      <c r="L510" s="66" t="str">
        <f t="shared" si="27"/>
        <v>Aberto</v>
      </c>
      <c r="M510" s="94">
        <v>44050</v>
      </c>
      <c r="N510" s="66" t="s">
        <v>974</v>
      </c>
      <c r="O510" s="66"/>
      <c r="P510" s="66"/>
      <c r="Q510">
        <v>18</v>
      </c>
    </row>
    <row r="511" spans="1:17" x14ac:dyDescent="0.25">
      <c r="A511" s="87">
        <v>77</v>
      </c>
      <c r="B511" s="100" t="s">
        <v>302</v>
      </c>
      <c r="C511" s="89">
        <v>2020</v>
      </c>
      <c r="D511" s="71">
        <v>44015</v>
      </c>
      <c r="E511" s="66" t="s">
        <v>2495</v>
      </c>
      <c r="F511" s="66" t="s">
        <v>2496</v>
      </c>
      <c r="G511" s="66" t="s">
        <v>818</v>
      </c>
      <c r="H511" s="66" t="s">
        <v>2497</v>
      </c>
      <c r="I511" s="91" t="s">
        <v>1255</v>
      </c>
      <c r="J511" s="75">
        <f>D511+30</f>
        <v>44045</v>
      </c>
      <c r="K511" s="72" t="s">
        <v>825</v>
      </c>
      <c r="L511" s="66" t="str">
        <f t="shared" si="27"/>
        <v>Aberto</v>
      </c>
      <c r="M511" s="94">
        <v>44019</v>
      </c>
      <c r="N511" s="66" t="s">
        <v>974</v>
      </c>
      <c r="O511" s="66"/>
      <c r="P511" s="66"/>
      <c r="Q511">
        <v>19</v>
      </c>
    </row>
    <row r="512" spans="1:17" x14ac:dyDescent="0.25">
      <c r="A512" s="87">
        <v>77</v>
      </c>
      <c r="B512" s="100" t="s">
        <v>303</v>
      </c>
      <c r="C512" s="89">
        <v>2020</v>
      </c>
      <c r="D512" s="71">
        <v>44015</v>
      </c>
      <c r="E512" s="66" t="s">
        <v>2498</v>
      </c>
      <c r="F512" s="66" t="s">
        <v>2499</v>
      </c>
      <c r="G512" s="66" t="s">
        <v>796</v>
      </c>
      <c r="H512" s="66" t="s">
        <v>2500</v>
      </c>
      <c r="I512" s="91" t="s">
        <v>2501</v>
      </c>
      <c r="J512" s="75">
        <f t="shared" ref="J512:J516" si="29">D512+30</f>
        <v>44045</v>
      </c>
      <c r="K512" s="72" t="s">
        <v>1078</v>
      </c>
      <c r="L512" s="66" t="str">
        <f t="shared" si="27"/>
        <v>Aberto</v>
      </c>
      <c r="M512" s="94">
        <v>44020</v>
      </c>
      <c r="N512" s="66" t="s">
        <v>974</v>
      </c>
      <c r="O512" s="66"/>
      <c r="P512" s="66"/>
      <c r="Q512">
        <v>20</v>
      </c>
    </row>
    <row r="513" spans="1:17" x14ac:dyDescent="0.25">
      <c r="A513" s="63">
        <v>77</v>
      </c>
      <c r="B513" s="57" t="s">
        <v>304</v>
      </c>
      <c r="C513" s="42">
        <v>2020</v>
      </c>
      <c r="D513" s="54">
        <v>44015</v>
      </c>
      <c r="E513" s="64" t="s">
        <v>2502</v>
      </c>
      <c r="F513" s="64" t="s">
        <v>2503</v>
      </c>
      <c r="G513" s="64" t="s">
        <v>818</v>
      </c>
      <c r="H513" s="64" t="s">
        <v>2504</v>
      </c>
      <c r="I513" s="116" t="s">
        <v>2505</v>
      </c>
      <c r="J513" s="70">
        <f t="shared" si="29"/>
        <v>44045</v>
      </c>
      <c r="K513" s="44" t="s">
        <v>934</v>
      </c>
      <c r="L513" s="64" t="str">
        <f t="shared" si="27"/>
        <v>Aberto</v>
      </c>
      <c r="M513" s="118"/>
      <c r="N513" s="64"/>
      <c r="O513" s="64"/>
      <c r="P513" s="64"/>
      <c r="Q513">
        <v>21</v>
      </c>
    </row>
    <row r="514" spans="1:17" x14ac:dyDescent="0.25">
      <c r="A514" s="63">
        <v>77</v>
      </c>
      <c r="B514" s="57" t="s">
        <v>305</v>
      </c>
      <c r="C514" s="42">
        <v>2020</v>
      </c>
      <c r="D514" s="54">
        <v>44015</v>
      </c>
      <c r="E514" s="64" t="s">
        <v>2479</v>
      </c>
      <c r="F514" s="64" t="s">
        <v>2480</v>
      </c>
      <c r="G514" s="64"/>
      <c r="H514" s="64" t="s">
        <v>2481</v>
      </c>
      <c r="I514" s="116" t="s">
        <v>2420</v>
      </c>
      <c r="J514" s="70">
        <f t="shared" si="29"/>
        <v>44045</v>
      </c>
      <c r="K514" s="44" t="s">
        <v>815</v>
      </c>
      <c r="L514" s="64" t="str">
        <f t="shared" si="27"/>
        <v>Aberto</v>
      </c>
      <c r="M514" s="118"/>
      <c r="N514" s="64"/>
      <c r="O514" s="64"/>
      <c r="P514" s="64"/>
      <c r="Q514">
        <v>22</v>
      </c>
    </row>
    <row r="515" spans="1:17" x14ac:dyDescent="0.25">
      <c r="A515" s="87">
        <v>77</v>
      </c>
      <c r="B515" s="100" t="s">
        <v>306</v>
      </c>
      <c r="C515" s="89">
        <v>2020</v>
      </c>
      <c r="D515" s="71">
        <v>44015</v>
      </c>
      <c r="E515" s="66" t="s">
        <v>2506</v>
      </c>
      <c r="F515" s="66" t="s">
        <v>2507</v>
      </c>
      <c r="G515" s="66" t="s">
        <v>818</v>
      </c>
      <c r="H515" s="66" t="s">
        <v>2508</v>
      </c>
      <c r="I515" s="91" t="s">
        <v>2509</v>
      </c>
      <c r="J515" s="75">
        <f t="shared" si="29"/>
        <v>44045</v>
      </c>
      <c r="K515" s="72" t="s">
        <v>923</v>
      </c>
      <c r="L515" s="66" t="str">
        <f t="shared" ref="L515:L578" si="30">IF(K515&lt;&gt;"","Aberto","")</f>
        <v>Aberto</v>
      </c>
      <c r="M515" s="94">
        <v>44028</v>
      </c>
      <c r="N515" s="132" t="s">
        <v>974</v>
      </c>
      <c r="O515" s="66"/>
      <c r="P515" s="66"/>
      <c r="Q515">
        <v>23</v>
      </c>
    </row>
    <row r="516" spans="1:17" x14ac:dyDescent="0.25">
      <c r="A516" s="63">
        <v>77</v>
      </c>
      <c r="B516" s="57" t="s">
        <v>307</v>
      </c>
      <c r="C516" s="42">
        <v>2020</v>
      </c>
      <c r="D516" s="54">
        <v>44015</v>
      </c>
      <c r="E516" s="64" t="s">
        <v>2479</v>
      </c>
      <c r="F516" s="64" t="s">
        <v>2480</v>
      </c>
      <c r="G516" s="64"/>
      <c r="H516" s="64" t="s">
        <v>2481</v>
      </c>
      <c r="I516" s="116" t="s">
        <v>2420</v>
      </c>
      <c r="J516" s="70">
        <f t="shared" si="29"/>
        <v>44045</v>
      </c>
      <c r="K516" s="44" t="s">
        <v>815</v>
      </c>
      <c r="L516" s="64" t="str">
        <f t="shared" si="30"/>
        <v>Aberto</v>
      </c>
      <c r="M516" s="118"/>
      <c r="N516" s="64"/>
      <c r="O516" s="64"/>
      <c r="P516" s="64"/>
      <c r="Q516">
        <v>24</v>
      </c>
    </row>
    <row r="517" spans="1:17" x14ac:dyDescent="0.25">
      <c r="A517" s="87">
        <v>77</v>
      </c>
      <c r="B517" s="100" t="s">
        <v>308</v>
      </c>
      <c r="C517" s="89">
        <v>2020</v>
      </c>
      <c r="D517" s="71">
        <v>44015</v>
      </c>
      <c r="E517" s="66" t="s">
        <v>2479</v>
      </c>
      <c r="F517" s="66" t="s">
        <v>2480</v>
      </c>
      <c r="G517" s="66"/>
      <c r="H517" s="66" t="s">
        <v>2481</v>
      </c>
      <c r="I517" s="91" t="s">
        <v>2510</v>
      </c>
      <c r="J517" s="75">
        <f>D517+30</f>
        <v>44045</v>
      </c>
      <c r="K517" s="72" t="s">
        <v>2513</v>
      </c>
      <c r="L517" s="66" t="str">
        <f t="shared" si="30"/>
        <v>Aberto</v>
      </c>
      <c r="M517" s="94">
        <v>44015</v>
      </c>
      <c r="N517" s="66"/>
      <c r="O517" s="66"/>
      <c r="P517" s="66"/>
      <c r="Q517">
        <v>25</v>
      </c>
    </row>
    <row r="518" spans="1:17" x14ac:dyDescent="0.25">
      <c r="A518" s="87">
        <v>77</v>
      </c>
      <c r="B518" s="100" t="s">
        <v>309</v>
      </c>
      <c r="C518" s="89">
        <v>2020</v>
      </c>
      <c r="D518" s="71">
        <v>44015</v>
      </c>
      <c r="E518" s="66" t="s">
        <v>2479</v>
      </c>
      <c r="F518" s="66" t="s">
        <v>2480</v>
      </c>
      <c r="G518" s="66"/>
      <c r="H518" s="66" t="s">
        <v>2481</v>
      </c>
      <c r="I518" s="91" t="s">
        <v>2511</v>
      </c>
      <c r="J518" s="75">
        <f t="shared" ref="J518:J537" si="31">D518+30</f>
        <v>44045</v>
      </c>
      <c r="K518" s="72" t="s">
        <v>814</v>
      </c>
      <c r="L518" s="66" t="str">
        <f t="shared" si="30"/>
        <v>Aberto</v>
      </c>
      <c r="M518" s="94">
        <v>44025</v>
      </c>
      <c r="N518" s="66" t="s">
        <v>974</v>
      </c>
      <c r="O518" s="66"/>
      <c r="P518" s="66"/>
      <c r="Q518">
        <v>26</v>
      </c>
    </row>
    <row r="519" spans="1:17" x14ac:dyDescent="0.25">
      <c r="A519" s="87">
        <v>77</v>
      </c>
      <c r="B519" s="100" t="s">
        <v>310</v>
      </c>
      <c r="C519" s="89">
        <v>2020</v>
      </c>
      <c r="D519" s="71">
        <v>44015</v>
      </c>
      <c r="E519" s="66" t="s">
        <v>2512</v>
      </c>
      <c r="F519" s="66"/>
      <c r="G519" s="66"/>
      <c r="H519" s="66"/>
      <c r="I519" s="66" t="s">
        <v>2512</v>
      </c>
      <c r="J519" s="75">
        <f t="shared" si="31"/>
        <v>44045</v>
      </c>
      <c r="K519" s="72" t="s">
        <v>801</v>
      </c>
      <c r="L519" s="66" t="str">
        <f t="shared" si="30"/>
        <v>Aberto</v>
      </c>
      <c r="M519" s="94"/>
      <c r="N519" s="66"/>
      <c r="O519" s="66"/>
      <c r="P519" s="66"/>
    </row>
    <row r="520" spans="1:17" x14ac:dyDescent="0.25">
      <c r="A520" s="87">
        <v>77</v>
      </c>
      <c r="B520" s="100" t="s">
        <v>311</v>
      </c>
      <c r="C520" s="89">
        <v>2020</v>
      </c>
      <c r="D520" s="71">
        <v>44015</v>
      </c>
      <c r="E520" s="66" t="s">
        <v>2512</v>
      </c>
      <c r="F520" s="66"/>
      <c r="G520" s="66"/>
      <c r="H520" s="66"/>
      <c r="I520" s="66" t="s">
        <v>2512</v>
      </c>
      <c r="J520" s="75">
        <f t="shared" si="31"/>
        <v>44045</v>
      </c>
      <c r="K520" s="72" t="s">
        <v>801</v>
      </c>
      <c r="L520" s="66" t="str">
        <f t="shared" si="30"/>
        <v>Aberto</v>
      </c>
      <c r="M520" s="94"/>
      <c r="N520" s="66"/>
      <c r="O520" s="66"/>
      <c r="P520" s="66"/>
    </row>
    <row r="521" spans="1:17" x14ac:dyDescent="0.25">
      <c r="A521" s="87">
        <v>77</v>
      </c>
      <c r="B521" s="100" t="s">
        <v>312</v>
      </c>
      <c r="C521" s="89">
        <v>2020</v>
      </c>
      <c r="D521" s="71">
        <v>44015</v>
      </c>
      <c r="E521" s="66" t="s">
        <v>2514</v>
      </c>
      <c r="F521" s="66" t="s">
        <v>2515</v>
      </c>
      <c r="G521" s="66" t="s">
        <v>818</v>
      </c>
      <c r="H521" s="66" t="s">
        <v>2516</v>
      </c>
      <c r="I521" s="91" t="s">
        <v>2517</v>
      </c>
      <c r="J521" s="75">
        <f t="shared" si="31"/>
        <v>44045</v>
      </c>
      <c r="K521" s="72" t="s">
        <v>815</v>
      </c>
      <c r="L521" s="66" t="str">
        <f t="shared" si="30"/>
        <v>Aberto</v>
      </c>
      <c r="M521" s="94">
        <v>44050</v>
      </c>
      <c r="N521" s="66" t="s">
        <v>974</v>
      </c>
      <c r="O521" s="66"/>
      <c r="P521" s="66"/>
      <c r="Q521">
        <v>27</v>
      </c>
    </row>
    <row r="522" spans="1:17" x14ac:dyDescent="0.25">
      <c r="A522" s="87">
        <v>77</v>
      </c>
      <c r="B522" s="100" t="s">
        <v>313</v>
      </c>
      <c r="C522" s="89">
        <v>2020</v>
      </c>
      <c r="D522" s="71"/>
      <c r="E522" s="66" t="s">
        <v>2518</v>
      </c>
      <c r="F522" s="66"/>
      <c r="G522" s="66"/>
      <c r="H522" s="66"/>
      <c r="I522" s="91"/>
      <c r="J522" s="75">
        <f t="shared" si="31"/>
        <v>30</v>
      </c>
      <c r="K522" s="72" t="s">
        <v>801</v>
      </c>
      <c r="L522" s="66" t="str">
        <f t="shared" si="30"/>
        <v>Aberto</v>
      </c>
      <c r="M522" s="94"/>
      <c r="N522" s="66"/>
      <c r="O522" s="66"/>
      <c r="P522" s="66"/>
      <c r="Q522">
        <v>28</v>
      </c>
    </row>
    <row r="523" spans="1:17" x14ac:dyDescent="0.25">
      <c r="A523" s="87">
        <v>77</v>
      </c>
      <c r="B523" s="100" t="s">
        <v>314</v>
      </c>
      <c r="C523" s="89">
        <v>2020</v>
      </c>
      <c r="D523" s="71">
        <v>44015</v>
      </c>
      <c r="E523" s="66" t="s">
        <v>2519</v>
      </c>
      <c r="F523" s="66" t="s">
        <v>2520</v>
      </c>
      <c r="G523" s="66" t="s">
        <v>818</v>
      </c>
      <c r="H523" s="66" t="s">
        <v>2521</v>
      </c>
      <c r="I523" s="91" t="s">
        <v>2522</v>
      </c>
      <c r="J523" s="75">
        <f t="shared" si="31"/>
        <v>44045</v>
      </c>
      <c r="K523" s="72" t="s">
        <v>923</v>
      </c>
      <c r="L523" s="66" t="str">
        <f t="shared" si="30"/>
        <v>Aberto</v>
      </c>
      <c r="M523" s="94">
        <v>44028</v>
      </c>
      <c r="N523" s="66" t="s">
        <v>974</v>
      </c>
      <c r="O523" s="66"/>
      <c r="P523" s="66"/>
      <c r="Q523">
        <v>29</v>
      </c>
    </row>
    <row r="524" spans="1:17" x14ac:dyDescent="0.25">
      <c r="A524" s="87">
        <v>77</v>
      </c>
      <c r="B524" s="100" t="s">
        <v>315</v>
      </c>
      <c r="C524" s="89">
        <v>2020</v>
      </c>
      <c r="D524" s="71">
        <v>44015</v>
      </c>
      <c r="E524" s="66" t="s">
        <v>2523</v>
      </c>
      <c r="F524" s="66" t="s">
        <v>2524</v>
      </c>
      <c r="G524" s="66" t="s">
        <v>796</v>
      </c>
      <c r="H524" s="66" t="s">
        <v>2525</v>
      </c>
      <c r="I524" s="91" t="s">
        <v>2526</v>
      </c>
      <c r="J524" s="75">
        <f t="shared" si="31"/>
        <v>44045</v>
      </c>
      <c r="K524" s="72" t="s">
        <v>814</v>
      </c>
      <c r="L524" s="66" t="str">
        <f t="shared" si="30"/>
        <v>Aberto</v>
      </c>
      <c r="M524" s="94">
        <v>44025</v>
      </c>
      <c r="N524" s="66" t="s">
        <v>974</v>
      </c>
      <c r="O524" s="66"/>
      <c r="P524" s="66"/>
      <c r="Q524">
        <v>30</v>
      </c>
    </row>
    <row r="525" spans="1:17" x14ac:dyDescent="0.25">
      <c r="A525" s="87">
        <v>77</v>
      </c>
      <c r="B525" s="100" t="s">
        <v>316</v>
      </c>
      <c r="C525" s="89">
        <v>2020</v>
      </c>
      <c r="D525" s="71">
        <v>44015</v>
      </c>
      <c r="E525" s="66" t="s">
        <v>2527</v>
      </c>
      <c r="F525" s="66" t="s">
        <v>2528</v>
      </c>
      <c r="G525" s="66" t="s">
        <v>818</v>
      </c>
      <c r="H525" s="66" t="s">
        <v>2529</v>
      </c>
      <c r="I525" s="91" t="s">
        <v>2530</v>
      </c>
      <c r="J525" s="75">
        <f t="shared" si="31"/>
        <v>44045</v>
      </c>
      <c r="K525" s="72" t="s">
        <v>814</v>
      </c>
      <c r="L525" s="66" t="str">
        <f t="shared" si="30"/>
        <v>Aberto</v>
      </c>
      <c r="M525" s="94">
        <v>44019</v>
      </c>
      <c r="N525" s="66" t="s">
        <v>974</v>
      </c>
      <c r="O525" s="66"/>
      <c r="P525" s="66"/>
      <c r="Q525">
        <v>31</v>
      </c>
    </row>
    <row r="526" spans="1:17" x14ac:dyDescent="0.25">
      <c r="A526" s="63">
        <v>77</v>
      </c>
      <c r="B526" s="57" t="s">
        <v>317</v>
      </c>
      <c r="C526" s="42">
        <v>2020</v>
      </c>
      <c r="D526" s="54">
        <v>44015</v>
      </c>
      <c r="E526" s="64" t="s">
        <v>2479</v>
      </c>
      <c r="F526" s="64" t="s">
        <v>2480</v>
      </c>
      <c r="G526" s="64"/>
      <c r="H526" s="64" t="s">
        <v>2481</v>
      </c>
      <c r="I526" s="116" t="s">
        <v>2420</v>
      </c>
      <c r="J526" s="70">
        <f t="shared" si="31"/>
        <v>44045</v>
      </c>
      <c r="K526" s="44" t="s">
        <v>815</v>
      </c>
      <c r="L526" s="64" t="str">
        <f t="shared" si="30"/>
        <v>Aberto</v>
      </c>
      <c r="M526" s="118"/>
      <c r="N526" s="64"/>
      <c r="O526" s="64"/>
      <c r="P526" s="64"/>
      <c r="Q526">
        <v>32</v>
      </c>
    </row>
    <row r="527" spans="1:17" x14ac:dyDescent="0.25">
      <c r="A527" s="87">
        <v>77</v>
      </c>
      <c r="B527" s="100" t="s">
        <v>318</v>
      </c>
      <c r="C527" s="89">
        <v>2020</v>
      </c>
      <c r="D527" s="71">
        <v>44017</v>
      </c>
      <c r="E527" s="66" t="s">
        <v>2531</v>
      </c>
      <c r="F527" s="66" t="s">
        <v>2532</v>
      </c>
      <c r="G527" s="66" t="s">
        <v>818</v>
      </c>
      <c r="H527" s="66" t="s">
        <v>2533</v>
      </c>
      <c r="I527" s="91" t="s">
        <v>2534</v>
      </c>
      <c r="J527" s="75">
        <f t="shared" si="31"/>
        <v>44047</v>
      </c>
      <c r="K527" s="72" t="s">
        <v>799</v>
      </c>
      <c r="L527" s="66" t="str">
        <f t="shared" si="30"/>
        <v>Aberto</v>
      </c>
      <c r="M527" s="94">
        <v>44039</v>
      </c>
      <c r="N527" s="66" t="s">
        <v>974</v>
      </c>
      <c r="O527" s="66"/>
      <c r="P527" s="66"/>
      <c r="Q527">
        <v>33</v>
      </c>
    </row>
    <row r="528" spans="1:17" x14ac:dyDescent="0.25">
      <c r="A528" s="87">
        <v>77</v>
      </c>
      <c r="B528" s="100" t="s">
        <v>319</v>
      </c>
      <c r="C528" s="89">
        <v>2020</v>
      </c>
      <c r="D528" s="71">
        <v>44017</v>
      </c>
      <c r="E528" s="66" t="s">
        <v>1967</v>
      </c>
      <c r="F528" s="66" t="s">
        <v>1964</v>
      </c>
      <c r="G528" s="66" t="s">
        <v>818</v>
      </c>
      <c r="H528" s="66" t="s">
        <v>1965</v>
      </c>
      <c r="I528" s="91" t="s">
        <v>2536</v>
      </c>
      <c r="J528" s="75">
        <f t="shared" si="31"/>
        <v>44047</v>
      </c>
      <c r="K528" s="72" t="s">
        <v>934</v>
      </c>
      <c r="L528" s="66" t="str">
        <f t="shared" si="30"/>
        <v>Aberto</v>
      </c>
      <c r="M528" s="94">
        <v>44027</v>
      </c>
      <c r="N528" s="66" t="s">
        <v>974</v>
      </c>
      <c r="O528" s="66"/>
      <c r="P528" s="66"/>
      <c r="Q528">
        <v>34</v>
      </c>
    </row>
    <row r="529" spans="1:17" x14ac:dyDescent="0.25">
      <c r="A529" s="87">
        <v>77</v>
      </c>
      <c r="B529" s="100" t="s">
        <v>320</v>
      </c>
      <c r="C529" s="89">
        <v>2020</v>
      </c>
      <c r="D529" s="71">
        <v>44017</v>
      </c>
      <c r="E529" s="66" t="s">
        <v>2535</v>
      </c>
      <c r="F529" s="66"/>
      <c r="G529" s="66"/>
      <c r="H529" s="66"/>
      <c r="I529" s="66" t="s">
        <v>2535</v>
      </c>
      <c r="J529" s="75">
        <f t="shared" si="31"/>
        <v>44047</v>
      </c>
      <c r="K529" s="72" t="s">
        <v>801</v>
      </c>
      <c r="L529" s="66" t="str">
        <f t="shared" si="30"/>
        <v>Aberto</v>
      </c>
      <c r="M529" s="94"/>
      <c r="N529" s="66"/>
      <c r="O529" s="66"/>
      <c r="P529" s="66"/>
    </row>
    <row r="530" spans="1:17" x14ac:dyDescent="0.25">
      <c r="A530" s="87">
        <v>77</v>
      </c>
      <c r="B530" s="100" t="s">
        <v>321</v>
      </c>
      <c r="C530" s="89">
        <v>2020</v>
      </c>
      <c r="D530" s="71">
        <v>44017</v>
      </c>
      <c r="E530" s="66" t="s">
        <v>2535</v>
      </c>
      <c r="F530" s="66"/>
      <c r="G530" s="66"/>
      <c r="H530" s="66"/>
      <c r="I530" s="66" t="s">
        <v>2535</v>
      </c>
      <c r="J530" s="75">
        <f t="shared" si="31"/>
        <v>44047</v>
      </c>
      <c r="K530" s="72" t="s">
        <v>801</v>
      </c>
      <c r="L530" s="66" t="str">
        <f t="shared" si="30"/>
        <v>Aberto</v>
      </c>
      <c r="M530" s="94"/>
      <c r="N530" s="66"/>
      <c r="O530" s="66"/>
      <c r="P530" s="66"/>
    </row>
    <row r="531" spans="1:17" x14ac:dyDescent="0.25">
      <c r="A531" s="87">
        <v>77</v>
      </c>
      <c r="B531" s="100" t="s">
        <v>322</v>
      </c>
      <c r="C531" s="89">
        <v>2020</v>
      </c>
      <c r="D531" s="71">
        <v>44017</v>
      </c>
      <c r="E531" s="66" t="s">
        <v>2535</v>
      </c>
      <c r="F531" s="66"/>
      <c r="G531" s="66"/>
      <c r="H531" s="66"/>
      <c r="I531" s="66" t="s">
        <v>2535</v>
      </c>
      <c r="J531" s="75">
        <f t="shared" si="31"/>
        <v>44047</v>
      </c>
      <c r="K531" s="72" t="s">
        <v>801</v>
      </c>
      <c r="L531" s="66" t="str">
        <f t="shared" si="30"/>
        <v>Aberto</v>
      </c>
      <c r="M531" s="94"/>
      <c r="N531" s="66"/>
      <c r="O531" s="66"/>
      <c r="P531" s="66"/>
    </row>
    <row r="532" spans="1:17" x14ac:dyDescent="0.25">
      <c r="A532" s="87">
        <v>77</v>
      </c>
      <c r="B532" s="100" t="s">
        <v>323</v>
      </c>
      <c r="C532" s="89">
        <v>2020</v>
      </c>
      <c r="D532" s="71">
        <v>44017</v>
      </c>
      <c r="E532" s="66" t="s">
        <v>2537</v>
      </c>
      <c r="F532" s="66" t="s">
        <v>2538</v>
      </c>
      <c r="G532" s="66" t="s">
        <v>818</v>
      </c>
      <c r="H532" s="66" t="s">
        <v>2539</v>
      </c>
      <c r="I532" s="91" t="s">
        <v>2540</v>
      </c>
      <c r="J532" s="75">
        <f t="shared" si="31"/>
        <v>44047</v>
      </c>
      <c r="K532" s="72" t="s">
        <v>799</v>
      </c>
      <c r="L532" s="66" t="str">
        <f t="shared" si="30"/>
        <v>Aberto</v>
      </c>
      <c r="M532" s="94">
        <v>44039</v>
      </c>
      <c r="N532" s="66" t="s">
        <v>974</v>
      </c>
      <c r="O532" s="66"/>
      <c r="P532" s="66"/>
      <c r="Q532">
        <v>35</v>
      </c>
    </row>
    <row r="533" spans="1:17" x14ac:dyDescent="0.25">
      <c r="A533" s="87">
        <v>77</v>
      </c>
      <c r="B533" s="100" t="s">
        <v>324</v>
      </c>
      <c r="C533" s="89">
        <v>2020</v>
      </c>
      <c r="D533" s="71">
        <v>44018</v>
      </c>
      <c r="E533" s="66" t="s">
        <v>2541</v>
      </c>
      <c r="F533" s="66" t="s">
        <v>2542</v>
      </c>
      <c r="G533" s="66" t="s">
        <v>796</v>
      </c>
      <c r="H533" s="66" t="s">
        <v>2543</v>
      </c>
      <c r="I533" s="91" t="s">
        <v>2420</v>
      </c>
      <c r="J533" s="75">
        <f t="shared" si="31"/>
        <v>44048</v>
      </c>
      <c r="K533" s="72" t="s">
        <v>815</v>
      </c>
      <c r="L533" s="66" t="str">
        <f t="shared" si="30"/>
        <v>Aberto</v>
      </c>
      <c r="M533" s="94">
        <v>44033</v>
      </c>
      <c r="N533" s="66" t="s">
        <v>974</v>
      </c>
      <c r="O533" s="66"/>
      <c r="P533" s="66"/>
      <c r="Q533">
        <v>36</v>
      </c>
    </row>
    <row r="534" spans="1:17" x14ac:dyDescent="0.25">
      <c r="A534" s="87">
        <v>77</v>
      </c>
      <c r="B534" s="100" t="s">
        <v>325</v>
      </c>
      <c r="C534" s="89">
        <v>2020</v>
      </c>
      <c r="D534" s="71">
        <v>44018</v>
      </c>
      <c r="E534" s="66" t="s">
        <v>2544</v>
      </c>
      <c r="F534" s="66" t="s">
        <v>2545</v>
      </c>
      <c r="G534" s="66" t="s">
        <v>796</v>
      </c>
      <c r="H534" s="66" t="s">
        <v>2546</v>
      </c>
      <c r="I534" s="91" t="s">
        <v>2547</v>
      </c>
      <c r="J534" s="75">
        <f t="shared" si="31"/>
        <v>44048</v>
      </c>
      <c r="K534" s="72" t="s">
        <v>815</v>
      </c>
      <c r="L534" s="66" t="str">
        <f t="shared" si="30"/>
        <v>Aberto</v>
      </c>
      <c r="M534" s="94">
        <v>44028</v>
      </c>
      <c r="N534" s="66" t="s">
        <v>974</v>
      </c>
      <c r="O534" s="66"/>
      <c r="P534" s="66"/>
      <c r="Q534">
        <v>37</v>
      </c>
    </row>
    <row r="535" spans="1:17" x14ac:dyDescent="0.25">
      <c r="A535" s="87">
        <v>77</v>
      </c>
      <c r="B535" s="100" t="s">
        <v>326</v>
      </c>
      <c r="C535" s="89">
        <v>2020</v>
      </c>
      <c r="D535" s="71">
        <v>44018</v>
      </c>
      <c r="E535" s="66" t="s">
        <v>2548</v>
      </c>
      <c r="F535" s="66" t="s">
        <v>2549</v>
      </c>
      <c r="G535" s="66" t="s">
        <v>796</v>
      </c>
      <c r="H535" s="66" t="s">
        <v>2550</v>
      </c>
      <c r="I535" s="91" t="s">
        <v>2420</v>
      </c>
      <c r="J535" s="75">
        <f t="shared" si="31"/>
        <v>44048</v>
      </c>
      <c r="K535" s="72" t="s">
        <v>815</v>
      </c>
      <c r="L535" s="66" t="str">
        <f t="shared" si="30"/>
        <v>Aberto</v>
      </c>
      <c r="M535" s="94">
        <v>44033</v>
      </c>
      <c r="N535" s="66" t="s">
        <v>974</v>
      </c>
      <c r="O535" s="66"/>
      <c r="P535" s="66"/>
      <c r="Q535">
        <v>38</v>
      </c>
    </row>
    <row r="536" spans="1:17" x14ac:dyDescent="0.25">
      <c r="A536" s="87">
        <v>77</v>
      </c>
      <c r="B536" s="100" t="s">
        <v>327</v>
      </c>
      <c r="C536" s="89">
        <v>2020</v>
      </c>
      <c r="D536" s="71">
        <v>44018</v>
      </c>
      <c r="E536" s="66" t="s">
        <v>2551</v>
      </c>
      <c r="F536" s="66" t="s">
        <v>2552</v>
      </c>
      <c r="G536" s="66" t="s">
        <v>818</v>
      </c>
      <c r="H536" s="66" t="s">
        <v>2553</v>
      </c>
      <c r="I536" s="91" t="s">
        <v>2562</v>
      </c>
      <c r="J536" s="75">
        <f t="shared" si="31"/>
        <v>44048</v>
      </c>
      <c r="K536" s="72" t="s">
        <v>881</v>
      </c>
      <c r="L536" s="66" t="str">
        <f t="shared" si="30"/>
        <v>Aberto</v>
      </c>
      <c r="M536" s="94">
        <v>44018</v>
      </c>
      <c r="N536" s="66" t="s">
        <v>974</v>
      </c>
      <c r="O536" s="66"/>
      <c r="P536" s="66"/>
      <c r="Q536">
        <v>39</v>
      </c>
    </row>
    <row r="537" spans="1:17" x14ac:dyDescent="0.25">
      <c r="A537" s="87">
        <v>77</v>
      </c>
      <c r="B537" s="100" t="s">
        <v>328</v>
      </c>
      <c r="C537" s="89">
        <v>2020</v>
      </c>
      <c r="D537" s="71">
        <v>44018</v>
      </c>
      <c r="E537" s="66" t="s">
        <v>2554</v>
      </c>
      <c r="F537" s="66" t="s">
        <v>2555</v>
      </c>
      <c r="G537" s="66" t="s">
        <v>796</v>
      </c>
      <c r="H537" s="66" t="s">
        <v>2556</v>
      </c>
      <c r="I537" s="91" t="s">
        <v>2557</v>
      </c>
      <c r="J537" s="75">
        <f t="shared" si="31"/>
        <v>44048</v>
      </c>
      <c r="K537" s="72" t="s">
        <v>825</v>
      </c>
      <c r="L537" s="66" t="str">
        <f t="shared" si="30"/>
        <v>Aberto</v>
      </c>
      <c r="M537" s="94">
        <v>44018</v>
      </c>
      <c r="N537" s="72" t="s">
        <v>974</v>
      </c>
      <c r="O537" s="66"/>
      <c r="P537" s="66"/>
      <c r="Q537">
        <v>40</v>
      </c>
    </row>
    <row r="538" spans="1:17" x14ac:dyDescent="0.25">
      <c r="A538" s="63">
        <v>77</v>
      </c>
      <c r="B538" s="57" t="s">
        <v>329</v>
      </c>
      <c r="C538" s="42">
        <v>2020</v>
      </c>
      <c r="D538" s="54">
        <v>44018</v>
      </c>
      <c r="E538" s="64" t="s">
        <v>2558</v>
      </c>
      <c r="F538" s="64" t="s">
        <v>2559</v>
      </c>
      <c r="G538" s="64" t="s">
        <v>818</v>
      </c>
      <c r="H538" s="64" t="s">
        <v>2560</v>
      </c>
      <c r="I538" s="116" t="s">
        <v>2561</v>
      </c>
      <c r="J538" s="65">
        <f>D538+30</f>
        <v>44048</v>
      </c>
      <c r="K538" s="44" t="s">
        <v>834</v>
      </c>
      <c r="L538" s="64" t="str">
        <f t="shared" si="30"/>
        <v>Aberto</v>
      </c>
      <c r="M538" s="118"/>
      <c r="N538" s="64"/>
      <c r="O538" s="64"/>
      <c r="P538" s="64"/>
      <c r="Q538">
        <v>41</v>
      </c>
    </row>
    <row r="539" spans="1:17" x14ac:dyDescent="0.25">
      <c r="A539" s="87">
        <v>77</v>
      </c>
      <c r="B539" s="100" t="s">
        <v>330</v>
      </c>
      <c r="C539" s="89">
        <v>2020</v>
      </c>
      <c r="D539" s="71">
        <v>44018</v>
      </c>
      <c r="E539" s="66" t="s">
        <v>2563</v>
      </c>
      <c r="F539" s="66" t="s">
        <v>2564</v>
      </c>
      <c r="G539" s="66" t="s">
        <v>796</v>
      </c>
      <c r="H539" s="66" t="s">
        <v>2565</v>
      </c>
      <c r="I539" s="91" t="s">
        <v>2566</v>
      </c>
      <c r="J539" s="75">
        <f>D539+30</f>
        <v>44048</v>
      </c>
      <c r="K539" s="72" t="s">
        <v>815</v>
      </c>
      <c r="L539" s="66" t="str">
        <f t="shared" si="30"/>
        <v>Aberto</v>
      </c>
      <c r="M539" s="94">
        <v>44035</v>
      </c>
      <c r="N539" s="66" t="s">
        <v>974</v>
      </c>
      <c r="O539" s="66"/>
      <c r="P539" s="66"/>
      <c r="Q539">
        <v>42</v>
      </c>
    </row>
    <row r="540" spans="1:17" x14ac:dyDescent="0.25">
      <c r="A540" s="87">
        <v>77</v>
      </c>
      <c r="B540" s="100" t="s">
        <v>331</v>
      </c>
      <c r="C540" s="89">
        <v>2020</v>
      </c>
      <c r="D540" s="71">
        <v>44018</v>
      </c>
      <c r="E540" s="66" t="s">
        <v>2567</v>
      </c>
      <c r="F540" s="66" t="s">
        <v>2568</v>
      </c>
      <c r="G540" s="66" t="s">
        <v>796</v>
      </c>
      <c r="H540" s="66" t="s">
        <v>2569</v>
      </c>
      <c r="I540" s="91" t="s">
        <v>2570</v>
      </c>
      <c r="J540" s="75">
        <f t="shared" ref="J540:J568" si="32">D540+30</f>
        <v>44048</v>
      </c>
      <c r="K540" s="72" t="s">
        <v>1078</v>
      </c>
      <c r="L540" s="66" t="str">
        <f t="shared" si="30"/>
        <v>Aberto</v>
      </c>
      <c r="M540" s="94">
        <v>44027</v>
      </c>
      <c r="N540" s="72" t="s">
        <v>974</v>
      </c>
      <c r="O540" s="66"/>
      <c r="P540" s="66"/>
      <c r="Q540">
        <v>43</v>
      </c>
    </row>
    <row r="541" spans="1:17" x14ac:dyDescent="0.25">
      <c r="A541" s="87">
        <v>77</v>
      </c>
      <c r="B541" s="100" t="s">
        <v>332</v>
      </c>
      <c r="C541" s="89">
        <v>2020</v>
      </c>
      <c r="D541" s="71">
        <v>44018</v>
      </c>
      <c r="E541" s="66" t="s">
        <v>2479</v>
      </c>
      <c r="F541" s="66" t="s">
        <v>2480</v>
      </c>
      <c r="G541" s="66"/>
      <c r="H541" s="66" t="s">
        <v>2481</v>
      </c>
      <c r="I541" s="91" t="s">
        <v>2420</v>
      </c>
      <c r="J541" s="75">
        <f t="shared" si="32"/>
        <v>44048</v>
      </c>
      <c r="K541" s="72" t="s">
        <v>815</v>
      </c>
      <c r="L541" s="66" t="str">
        <f t="shared" si="30"/>
        <v>Aberto</v>
      </c>
      <c r="M541" s="94">
        <v>44033</v>
      </c>
      <c r="N541" s="66"/>
      <c r="O541" s="66"/>
      <c r="P541" s="66" t="s">
        <v>2513</v>
      </c>
      <c r="Q541">
        <v>44</v>
      </c>
    </row>
    <row r="542" spans="1:17" x14ac:dyDescent="0.25">
      <c r="A542" s="63">
        <v>77</v>
      </c>
      <c r="B542" s="57" t="s">
        <v>333</v>
      </c>
      <c r="C542" s="42">
        <v>2020</v>
      </c>
      <c r="D542" s="54">
        <v>44018</v>
      </c>
      <c r="E542" s="64" t="s">
        <v>2571</v>
      </c>
      <c r="F542" s="64" t="s">
        <v>2572</v>
      </c>
      <c r="G542" s="64" t="s">
        <v>796</v>
      </c>
      <c r="H542" s="64" t="s">
        <v>2573</v>
      </c>
      <c r="I542" s="116" t="s">
        <v>2574</v>
      </c>
      <c r="J542" s="70">
        <f t="shared" si="32"/>
        <v>44048</v>
      </c>
      <c r="K542" s="44" t="s">
        <v>815</v>
      </c>
      <c r="L542" s="64" t="str">
        <f t="shared" si="30"/>
        <v>Aberto</v>
      </c>
      <c r="M542" s="118"/>
      <c r="N542" s="64"/>
      <c r="O542" s="64"/>
      <c r="P542" s="64"/>
      <c r="Q542">
        <v>45</v>
      </c>
    </row>
    <row r="543" spans="1:17" x14ac:dyDescent="0.25">
      <c r="A543" s="63">
        <v>77</v>
      </c>
      <c r="B543" s="57" t="s">
        <v>334</v>
      </c>
      <c r="C543" s="42">
        <v>2020</v>
      </c>
      <c r="D543" s="54">
        <v>44018</v>
      </c>
      <c r="E543" s="64" t="s">
        <v>2575</v>
      </c>
      <c r="F543" s="64" t="s">
        <v>2576</v>
      </c>
      <c r="G543" s="64" t="s">
        <v>796</v>
      </c>
      <c r="H543" s="64" t="s">
        <v>2577</v>
      </c>
      <c r="I543" s="116" t="s">
        <v>2578</v>
      </c>
      <c r="J543" s="70">
        <f t="shared" si="32"/>
        <v>44048</v>
      </c>
      <c r="K543" s="44" t="s">
        <v>1017</v>
      </c>
      <c r="L543" s="64" t="str">
        <f t="shared" si="30"/>
        <v>Aberto</v>
      </c>
      <c r="M543" s="118"/>
      <c r="N543" s="64"/>
      <c r="O543" s="64"/>
      <c r="P543" s="64"/>
      <c r="Q543">
        <v>46</v>
      </c>
    </row>
    <row r="544" spans="1:17" x14ac:dyDescent="0.25">
      <c r="A544" s="87">
        <v>77</v>
      </c>
      <c r="B544" s="100" t="s">
        <v>335</v>
      </c>
      <c r="C544" s="89">
        <v>2020</v>
      </c>
      <c r="D544" s="71">
        <v>44018</v>
      </c>
      <c r="E544" s="66" t="s">
        <v>2579</v>
      </c>
      <c r="F544" s="66" t="s">
        <v>2580</v>
      </c>
      <c r="G544" s="66" t="s">
        <v>796</v>
      </c>
      <c r="H544" s="66" t="s">
        <v>2581</v>
      </c>
      <c r="I544" s="91" t="s">
        <v>1721</v>
      </c>
      <c r="J544" s="75">
        <f t="shared" si="32"/>
        <v>44048</v>
      </c>
      <c r="K544" s="72" t="s">
        <v>814</v>
      </c>
      <c r="L544" s="66" t="str">
        <f t="shared" si="30"/>
        <v>Aberto</v>
      </c>
      <c r="M544" s="94">
        <v>44025</v>
      </c>
      <c r="N544" s="66" t="s">
        <v>974</v>
      </c>
      <c r="O544" s="66"/>
      <c r="P544" s="66"/>
      <c r="Q544">
        <v>47</v>
      </c>
    </row>
    <row r="545" spans="1:17" x14ac:dyDescent="0.25">
      <c r="A545" s="87">
        <v>77</v>
      </c>
      <c r="B545" s="100" t="s">
        <v>336</v>
      </c>
      <c r="C545" s="89">
        <v>2020</v>
      </c>
      <c r="D545" s="71">
        <v>44018</v>
      </c>
      <c r="E545" s="66" t="s">
        <v>2479</v>
      </c>
      <c r="F545" s="66" t="s">
        <v>2480</v>
      </c>
      <c r="G545" s="66"/>
      <c r="H545" s="66" t="s">
        <v>2481</v>
      </c>
      <c r="I545" s="91" t="s">
        <v>2420</v>
      </c>
      <c r="J545" s="75">
        <f t="shared" si="32"/>
        <v>44048</v>
      </c>
      <c r="K545" s="72" t="s">
        <v>815</v>
      </c>
      <c r="L545" s="66" t="str">
        <f t="shared" si="30"/>
        <v>Aberto</v>
      </c>
      <c r="M545" s="94">
        <v>44033</v>
      </c>
      <c r="N545" s="66"/>
      <c r="O545" s="66"/>
      <c r="P545" s="66" t="s">
        <v>2513</v>
      </c>
      <c r="Q545">
        <v>48</v>
      </c>
    </row>
    <row r="546" spans="1:17" x14ac:dyDescent="0.25">
      <c r="A546" s="87">
        <v>77</v>
      </c>
      <c r="B546" s="100" t="s">
        <v>337</v>
      </c>
      <c r="C546" s="89">
        <v>2020</v>
      </c>
      <c r="D546" s="71">
        <v>44018</v>
      </c>
      <c r="E546" s="66" t="s">
        <v>2582</v>
      </c>
      <c r="F546" s="66" t="s">
        <v>2583</v>
      </c>
      <c r="G546" s="66" t="s">
        <v>818</v>
      </c>
      <c r="H546" s="66" t="s">
        <v>2584</v>
      </c>
      <c r="I546" s="91" t="s">
        <v>2585</v>
      </c>
      <c r="J546" s="75">
        <f t="shared" si="32"/>
        <v>44048</v>
      </c>
      <c r="K546" s="72" t="s">
        <v>815</v>
      </c>
      <c r="L546" s="66" t="str">
        <f t="shared" si="30"/>
        <v>Aberto</v>
      </c>
      <c r="M546" s="94">
        <v>44035</v>
      </c>
      <c r="N546" s="66" t="s">
        <v>974</v>
      </c>
      <c r="O546" s="66"/>
      <c r="P546" s="66"/>
      <c r="Q546">
        <v>49</v>
      </c>
    </row>
    <row r="547" spans="1:17" x14ac:dyDescent="0.25">
      <c r="A547" s="87">
        <v>77</v>
      </c>
      <c r="B547" s="100" t="s">
        <v>338</v>
      </c>
      <c r="C547" s="89">
        <v>2020</v>
      </c>
      <c r="D547" s="71">
        <v>44018</v>
      </c>
      <c r="E547" s="66" t="s">
        <v>2479</v>
      </c>
      <c r="F547" s="66" t="s">
        <v>2480</v>
      </c>
      <c r="G547" s="66"/>
      <c r="H547" s="66" t="s">
        <v>2481</v>
      </c>
      <c r="I547" s="91" t="s">
        <v>2585</v>
      </c>
      <c r="J547" s="75">
        <f t="shared" si="32"/>
        <v>44048</v>
      </c>
      <c r="K547" s="72" t="s">
        <v>815</v>
      </c>
      <c r="L547" s="66" t="str">
        <f t="shared" si="30"/>
        <v>Aberto</v>
      </c>
      <c r="M547" s="94"/>
      <c r="N547" s="66"/>
      <c r="O547" s="66"/>
      <c r="P547" s="66" t="s">
        <v>3062</v>
      </c>
      <c r="Q547">
        <v>50</v>
      </c>
    </row>
    <row r="548" spans="1:17" x14ac:dyDescent="0.25">
      <c r="A548" s="87">
        <v>77</v>
      </c>
      <c r="B548" s="100" t="s">
        <v>339</v>
      </c>
      <c r="C548" s="89">
        <v>2020</v>
      </c>
      <c r="D548" s="71">
        <v>44019</v>
      </c>
      <c r="E548" s="66" t="s">
        <v>2479</v>
      </c>
      <c r="F548" s="66" t="s">
        <v>2480</v>
      </c>
      <c r="G548" s="66"/>
      <c r="H548" s="66" t="s">
        <v>2481</v>
      </c>
      <c r="I548" s="91" t="s">
        <v>2586</v>
      </c>
      <c r="J548" s="75">
        <f t="shared" si="32"/>
        <v>44049</v>
      </c>
      <c r="K548" s="72" t="s">
        <v>2513</v>
      </c>
      <c r="L548" s="66" t="str">
        <f t="shared" si="30"/>
        <v>Aberto</v>
      </c>
      <c r="M548" s="94">
        <v>44019</v>
      </c>
      <c r="N548" s="66" t="s">
        <v>974</v>
      </c>
      <c r="O548" s="66"/>
      <c r="P548" s="66"/>
      <c r="Q548">
        <v>51</v>
      </c>
    </row>
    <row r="549" spans="1:17" x14ac:dyDescent="0.25">
      <c r="A549" s="63">
        <v>77</v>
      </c>
      <c r="B549" s="57" t="s">
        <v>340</v>
      </c>
      <c r="C549" s="42">
        <v>2020</v>
      </c>
      <c r="D549" s="54">
        <v>44019</v>
      </c>
      <c r="E549" s="64" t="s">
        <v>2455</v>
      </c>
      <c r="F549" s="64" t="s">
        <v>2456</v>
      </c>
      <c r="G549" s="64" t="s">
        <v>796</v>
      </c>
      <c r="H549" s="64" t="s">
        <v>2587</v>
      </c>
      <c r="I549" s="116" t="s">
        <v>2588</v>
      </c>
      <c r="J549" s="70">
        <f t="shared" si="32"/>
        <v>44049</v>
      </c>
      <c r="K549" s="44" t="s">
        <v>825</v>
      </c>
      <c r="L549" s="64" t="str">
        <f t="shared" si="30"/>
        <v>Aberto</v>
      </c>
      <c r="M549" s="118"/>
      <c r="N549" s="64"/>
      <c r="O549" s="64"/>
      <c r="P549" s="64"/>
      <c r="Q549">
        <v>52</v>
      </c>
    </row>
    <row r="550" spans="1:17" x14ac:dyDescent="0.25">
      <c r="A550" s="63">
        <v>77</v>
      </c>
      <c r="B550" s="57" t="s">
        <v>341</v>
      </c>
      <c r="C550" s="42">
        <v>2020</v>
      </c>
      <c r="D550" s="54">
        <v>44019</v>
      </c>
      <c r="E550" s="44" t="s">
        <v>2589</v>
      </c>
      <c r="F550" s="64" t="s">
        <v>2590</v>
      </c>
      <c r="G550" s="44" t="s">
        <v>796</v>
      </c>
      <c r="H550" s="64" t="s">
        <v>2591</v>
      </c>
      <c r="I550" s="116" t="s">
        <v>2592</v>
      </c>
      <c r="J550" s="70">
        <f t="shared" si="32"/>
        <v>44049</v>
      </c>
      <c r="K550" s="44" t="s">
        <v>815</v>
      </c>
      <c r="L550" s="64" t="str">
        <f t="shared" si="30"/>
        <v>Aberto</v>
      </c>
      <c r="M550" s="118"/>
      <c r="N550" s="64"/>
      <c r="O550" s="64"/>
      <c r="P550" s="64"/>
      <c r="Q550">
        <v>53</v>
      </c>
    </row>
    <row r="551" spans="1:17" x14ac:dyDescent="0.25">
      <c r="A551" s="87">
        <v>77</v>
      </c>
      <c r="B551" s="100" t="s">
        <v>342</v>
      </c>
      <c r="C551" s="89">
        <v>2020</v>
      </c>
      <c r="D551" s="71">
        <v>44019</v>
      </c>
      <c r="E551" s="66" t="s">
        <v>2593</v>
      </c>
      <c r="F551" s="66" t="s">
        <v>2594</v>
      </c>
      <c r="G551" s="66" t="s">
        <v>818</v>
      </c>
      <c r="H551" s="66" t="s">
        <v>2595</v>
      </c>
      <c r="I551" s="91" t="s">
        <v>2596</v>
      </c>
      <c r="J551" s="75">
        <f t="shared" si="32"/>
        <v>44049</v>
      </c>
      <c r="K551" s="72" t="s">
        <v>814</v>
      </c>
      <c r="L551" s="66" t="str">
        <f t="shared" si="30"/>
        <v>Aberto</v>
      </c>
      <c r="M551" s="94">
        <v>44033</v>
      </c>
      <c r="N551" s="66" t="s">
        <v>974</v>
      </c>
      <c r="O551" s="66"/>
      <c r="P551" s="66"/>
      <c r="Q551">
        <v>54</v>
      </c>
    </row>
    <row r="552" spans="1:17" x14ac:dyDescent="0.25">
      <c r="A552" s="87">
        <v>77</v>
      </c>
      <c r="B552" s="100" t="s">
        <v>343</v>
      </c>
      <c r="C552" s="89">
        <v>2020</v>
      </c>
      <c r="D552" s="71">
        <v>44019</v>
      </c>
      <c r="E552" s="66" t="s">
        <v>2597</v>
      </c>
      <c r="F552" s="66" t="s">
        <v>2598</v>
      </c>
      <c r="G552" s="66" t="s">
        <v>796</v>
      </c>
      <c r="H552" s="66" t="s">
        <v>2599</v>
      </c>
      <c r="I552" s="91" t="s">
        <v>2363</v>
      </c>
      <c r="J552" s="75">
        <f t="shared" si="32"/>
        <v>44049</v>
      </c>
      <c r="K552" s="72" t="s">
        <v>815</v>
      </c>
      <c r="L552" s="66" t="str">
        <f t="shared" si="30"/>
        <v>Aberto</v>
      </c>
      <c r="M552" s="94">
        <v>44041</v>
      </c>
      <c r="N552" s="66" t="s">
        <v>974</v>
      </c>
      <c r="O552" s="66"/>
      <c r="P552" s="66"/>
      <c r="Q552">
        <v>55</v>
      </c>
    </row>
    <row r="553" spans="1:17" x14ac:dyDescent="0.25">
      <c r="A553" s="87">
        <v>77</v>
      </c>
      <c r="B553" s="100" t="s">
        <v>344</v>
      </c>
      <c r="C553" s="89">
        <v>2020</v>
      </c>
      <c r="D553" s="71">
        <v>44019</v>
      </c>
      <c r="E553" s="66" t="s">
        <v>2479</v>
      </c>
      <c r="F553" s="66" t="s">
        <v>2480</v>
      </c>
      <c r="G553" s="66"/>
      <c r="H553" s="66" t="s">
        <v>2481</v>
      </c>
      <c r="I553" s="91" t="s">
        <v>2600</v>
      </c>
      <c r="J553" s="75">
        <f t="shared" si="32"/>
        <v>44049</v>
      </c>
      <c r="K553" s="72" t="s">
        <v>2513</v>
      </c>
      <c r="L553" s="66" t="str">
        <f t="shared" si="30"/>
        <v>Aberto</v>
      </c>
      <c r="M553" s="94">
        <v>44019</v>
      </c>
      <c r="N553" s="66" t="s">
        <v>974</v>
      </c>
      <c r="O553" s="66"/>
      <c r="P553" s="66"/>
      <c r="Q553">
        <v>56</v>
      </c>
    </row>
    <row r="554" spans="1:17" x14ac:dyDescent="0.25">
      <c r="A554" s="87">
        <v>77</v>
      </c>
      <c r="B554" s="100" t="s">
        <v>345</v>
      </c>
      <c r="C554" s="89">
        <v>2020</v>
      </c>
      <c r="D554" s="71">
        <v>44019</v>
      </c>
      <c r="E554" s="66" t="s">
        <v>2601</v>
      </c>
      <c r="F554" s="66" t="s">
        <v>2602</v>
      </c>
      <c r="G554" s="66" t="s">
        <v>818</v>
      </c>
      <c r="H554" s="66" t="s">
        <v>2603</v>
      </c>
      <c r="I554" s="91" t="s">
        <v>2604</v>
      </c>
      <c r="J554" s="75">
        <f t="shared" si="32"/>
        <v>44049</v>
      </c>
      <c r="K554" s="72" t="s">
        <v>934</v>
      </c>
      <c r="L554" s="66" t="str">
        <f t="shared" si="30"/>
        <v>Aberto</v>
      </c>
      <c r="M554" s="94">
        <v>44032</v>
      </c>
      <c r="N554" s="66" t="s">
        <v>974</v>
      </c>
      <c r="O554" s="66"/>
      <c r="P554" s="66"/>
      <c r="Q554">
        <v>57</v>
      </c>
    </row>
    <row r="555" spans="1:17" x14ac:dyDescent="0.25">
      <c r="A555" s="87">
        <v>77</v>
      </c>
      <c r="B555" s="100" t="s">
        <v>346</v>
      </c>
      <c r="C555" s="89">
        <v>2020</v>
      </c>
      <c r="D555" s="71">
        <v>44019</v>
      </c>
      <c r="E555" s="66" t="s">
        <v>2605</v>
      </c>
      <c r="F555" s="66" t="s">
        <v>2606</v>
      </c>
      <c r="G555" s="66" t="s">
        <v>818</v>
      </c>
      <c r="H555" s="66" t="s">
        <v>2607</v>
      </c>
      <c r="I555" s="91" t="s">
        <v>987</v>
      </c>
      <c r="J555" s="75">
        <f t="shared" si="32"/>
        <v>44049</v>
      </c>
      <c r="K555" s="72" t="s">
        <v>799</v>
      </c>
      <c r="L555" s="66" t="str">
        <f t="shared" si="30"/>
        <v>Aberto</v>
      </c>
      <c r="M555" s="94">
        <v>44025</v>
      </c>
      <c r="N555" s="66" t="s">
        <v>974</v>
      </c>
      <c r="O555" s="66"/>
      <c r="P555" s="66"/>
      <c r="Q555">
        <v>58</v>
      </c>
    </row>
    <row r="556" spans="1:17" x14ac:dyDescent="0.25">
      <c r="A556" s="87">
        <v>77</v>
      </c>
      <c r="B556" s="100" t="s">
        <v>347</v>
      </c>
      <c r="C556" s="89">
        <v>2020</v>
      </c>
      <c r="D556" s="71">
        <v>44020</v>
      </c>
      <c r="E556" s="66" t="s">
        <v>2608</v>
      </c>
      <c r="F556" s="73" t="s">
        <v>2609</v>
      </c>
      <c r="G556" s="66" t="s">
        <v>796</v>
      </c>
      <c r="H556" s="66" t="s">
        <v>2610</v>
      </c>
      <c r="I556" s="91" t="s">
        <v>2547</v>
      </c>
      <c r="J556" s="75">
        <f t="shared" si="32"/>
        <v>44050</v>
      </c>
      <c r="K556" s="72" t="s">
        <v>815</v>
      </c>
      <c r="L556" s="66" t="str">
        <f t="shared" si="30"/>
        <v>Aberto</v>
      </c>
      <c r="M556" s="94">
        <v>44028</v>
      </c>
      <c r="N556" s="72" t="s">
        <v>974</v>
      </c>
      <c r="O556" s="66"/>
      <c r="P556" s="66"/>
      <c r="Q556">
        <v>59</v>
      </c>
    </row>
    <row r="557" spans="1:17" x14ac:dyDescent="0.25">
      <c r="A557" s="87">
        <v>77</v>
      </c>
      <c r="B557" s="100" t="s">
        <v>348</v>
      </c>
      <c r="C557" s="89">
        <v>2020</v>
      </c>
      <c r="D557" s="94">
        <v>44020</v>
      </c>
      <c r="E557" s="94" t="s">
        <v>2611</v>
      </c>
      <c r="F557" s="66" t="s">
        <v>2612</v>
      </c>
      <c r="G557" s="66" t="s">
        <v>818</v>
      </c>
      <c r="H557" s="66" t="s">
        <v>2613</v>
      </c>
      <c r="I557" s="91" t="s">
        <v>2614</v>
      </c>
      <c r="J557" s="75">
        <f t="shared" si="32"/>
        <v>44050</v>
      </c>
      <c r="K557" s="72" t="s">
        <v>834</v>
      </c>
      <c r="L557" s="66" t="str">
        <f t="shared" si="30"/>
        <v>Aberto</v>
      </c>
      <c r="M557" s="94">
        <v>44026</v>
      </c>
      <c r="N557" s="66" t="s">
        <v>974</v>
      </c>
      <c r="O557" s="66"/>
      <c r="P557" s="66"/>
      <c r="Q557">
        <v>60</v>
      </c>
    </row>
    <row r="558" spans="1:17" x14ac:dyDescent="0.25">
      <c r="A558" s="63">
        <v>77</v>
      </c>
      <c r="B558" s="57" t="s">
        <v>349</v>
      </c>
      <c r="C558" s="42">
        <v>2020</v>
      </c>
      <c r="D558" s="118">
        <v>44020</v>
      </c>
      <c r="E558" s="118" t="s">
        <v>2611</v>
      </c>
      <c r="F558" s="64" t="s">
        <v>2612</v>
      </c>
      <c r="G558" s="64" t="s">
        <v>818</v>
      </c>
      <c r="H558" s="64" t="s">
        <v>2613</v>
      </c>
      <c r="I558" s="116" t="s">
        <v>2614</v>
      </c>
      <c r="J558" s="70">
        <f t="shared" si="32"/>
        <v>44050</v>
      </c>
      <c r="K558" s="44" t="s">
        <v>834</v>
      </c>
      <c r="L558" s="64" t="str">
        <f t="shared" si="30"/>
        <v>Aberto</v>
      </c>
      <c r="M558" s="118"/>
      <c r="N558" s="64"/>
      <c r="O558" s="64"/>
      <c r="P558" s="64"/>
      <c r="Q558">
        <v>61</v>
      </c>
    </row>
    <row r="559" spans="1:17" x14ac:dyDescent="0.25">
      <c r="A559" s="87">
        <v>77</v>
      </c>
      <c r="B559" s="100" t="s">
        <v>350</v>
      </c>
      <c r="C559" s="89">
        <v>2020</v>
      </c>
      <c r="D559" s="71">
        <v>44020</v>
      </c>
      <c r="E559" s="66" t="s">
        <v>2479</v>
      </c>
      <c r="F559" s="66" t="s">
        <v>2480</v>
      </c>
      <c r="G559" s="66"/>
      <c r="H559" s="66" t="s">
        <v>2481</v>
      </c>
      <c r="I559" s="91" t="s">
        <v>2420</v>
      </c>
      <c r="J559" s="75">
        <f t="shared" si="32"/>
        <v>44050</v>
      </c>
      <c r="K559" s="72" t="s">
        <v>815</v>
      </c>
      <c r="L559" s="66" t="str">
        <f t="shared" si="30"/>
        <v>Aberto</v>
      </c>
      <c r="M559" s="94"/>
      <c r="N559" s="66"/>
      <c r="O559" s="66" t="s">
        <v>974</v>
      </c>
      <c r="P559" s="66" t="s">
        <v>3062</v>
      </c>
      <c r="Q559">
        <v>62</v>
      </c>
    </row>
    <row r="560" spans="1:17" x14ac:dyDescent="0.25">
      <c r="A560" s="87">
        <v>77</v>
      </c>
      <c r="B560" s="100" t="s">
        <v>351</v>
      </c>
      <c r="C560" s="89">
        <v>2020</v>
      </c>
      <c r="D560" s="94">
        <v>44020</v>
      </c>
      <c r="E560" s="66" t="s">
        <v>2479</v>
      </c>
      <c r="F560" s="66" t="s">
        <v>2480</v>
      </c>
      <c r="G560" s="66"/>
      <c r="H560" s="66" t="s">
        <v>2481</v>
      </c>
      <c r="I560" s="91" t="s">
        <v>2420</v>
      </c>
      <c r="J560" s="75">
        <f t="shared" si="32"/>
        <v>44050</v>
      </c>
      <c r="K560" s="72" t="s">
        <v>815</v>
      </c>
      <c r="L560" s="66" t="str">
        <f t="shared" si="30"/>
        <v>Aberto</v>
      </c>
      <c r="M560" s="94">
        <v>44033</v>
      </c>
      <c r="N560" s="66"/>
      <c r="O560" s="66"/>
      <c r="P560" s="66" t="s">
        <v>2513</v>
      </c>
      <c r="Q560">
        <v>63</v>
      </c>
    </row>
    <row r="561" spans="1:17" x14ac:dyDescent="0.25">
      <c r="A561" s="63">
        <v>77</v>
      </c>
      <c r="B561" s="57" t="s">
        <v>352</v>
      </c>
      <c r="C561" s="42">
        <v>2020</v>
      </c>
      <c r="D561" s="118">
        <v>44020</v>
      </c>
      <c r="E561" s="64" t="s">
        <v>1079</v>
      </c>
      <c r="F561" s="64" t="s">
        <v>2615</v>
      </c>
      <c r="G561" s="64" t="s">
        <v>796</v>
      </c>
      <c r="H561" s="64" t="s">
        <v>2616</v>
      </c>
      <c r="I561" s="116" t="s">
        <v>2617</v>
      </c>
      <c r="J561" s="70">
        <f t="shared" si="32"/>
        <v>44050</v>
      </c>
      <c r="K561" s="44" t="s">
        <v>834</v>
      </c>
      <c r="L561" s="64" t="str">
        <f t="shared" si="30"/>
        <v>Aberto</v>
      </c>
      <c r="M561" s="118"/>
      <c r="N561" s="64"/>
      <c r="O561" s="64"/>
      <c r="P561" s="64"/>
      <c r="Q561">
        <v>64</v>
      </c>
    </row>
    <row r="562" spans="1:17" x14ac:dyDescent="0.25">
      <c r="A562" s="87">
        <v>77</v>
      </c>
      <c r="B562" s="100" t="s">
        <v>353</v>
      </c>
      <c r="C562" s="89">
        <v>2020</v>
      </c>
      <c r="D562" s="71">
        <v>44020</v>
      </c>
      <c r="E562" s="66" t="s">
        <v>2618</v>
      </c>
      <c r="F562" s="66" t="s">
        <v>2619</v>
      </c>
      <c r="G562" s="66" t="s">
        <v>796</v>
      </c>
      <c r="H562" s="66" t="s">
        <v>2620</v>
      </c>
      <c r="I562" s="91" t="s">
        <v>2621</v>
      </c>
      <c r="J562" s="75">
        <f t="shared" si="32"/>
        <v>44050</v>
      </c>
      <c r="K562" s="72" t="s">
        <v>814</v>
      </c>
      <c r="L562" s="66" t="str">
        <f t="shared" si="30"/>
        <v>Aberto</v>
      </c>
      <c r="M562" s="94">
        <v>44035</v>
      </c>
      <c r="N562" s="72" t="s">
        <v>974</v>
      </c>
      <c r="O562" s="66"/>
      <c r="P562" s="66"/>
      <c r="Q562">
        <v>65</v>
      </c>
    </row>
    <row r="563" spans="1:17" x14ac:dyDescent="0.25">
      <c r="A563" s="87">
        <v>77</v>
      </c>
      <c r="B563" s="100" t="s">
        <v>354</v>
      </c>
      <c r="C563" s="89">
        <v>2020</v>
      </c>
      <c r="D563" s="94">
        <v>44020</v>
      </c>
      <c r="E563" s="66" t="s">
        <v>2622</v>
      </c>
      <c r="F563" s="66" t="s">
        <v>2623</v>
      </c>
      <c r="G563" s="66" t="s">
        <v>818</v>
      </c>
      <c r="H563" s="66" t="s">
        <v>2624</v>
      </c>
      <c r="I563" s="91" t="s">
        <v>1053</v>
      </c>
      <c r="J563" s="75">
        <f t="shared" si="32"/>
        <v>44050</v>
      </c>
      <c r="K563" s="72" t="s">
        <v>881</v>
      </c>
      <c r="L563" s="66" t="str">
        <f t="shared" si="30"/>
        <v>Aberto</v>
      </c>
      <c r="M563" s="94">
        <v>44020</v>
      </c>
      <c r="N563" s="66" t="s">
        <v>974</v>
      </c>
      <c r="O563" s="66"/>
      <c r="P563" s="66"/>
      <c r="Q563">
        <v>66</v>
      </c>
    </row>
    <row r="564" spans="1:17" x14ac:dyDescent="0.25">
      <c r="A564" s="87">
        <v>77</v>
      </c>
      <c r="B564" s="100" t="s">
        <v>355</v>
      </c>
      <c r="C564" s="89">
        <v>2020</v>
      </c>
      <c r="D564" s="94">
        <v>44020</v>
      </c>
      <c r="E564" s="66" t="s">
        <v>2625</v>
      </c>
      <c r="F564" s="66" t="s">
        <v>2626</v>
      </c>
      <c r="G564" s="66" t="s">
        <v>818</v>
      </c>
      <c r="H564" s="66" t="s">
        <v>2627</v>
      </c>
      <c r="I564" s="91" t="s">
        <v>2420</v>
      </c>
      <c r="J564" s="75">
        <f t="shared" si="32"/>
        <v>44050</v>
      </c>
      <c r="K564" s="72" t="s">
        <v>815</v>
      </c>
      <c r="L564" s="66" t="str">
        <f t="shared" si="30"/>
        <v>Aberto</v>
      </c>
      <c r="M564" s="94">
        <v>44033</v>
      </c>
      <c r="N564" s="66" t="s">
        <v>974</v>
      </c>
      <c r="O564" s="66"/>
      <c r="P564" s="66"/>
      <c r="Q564">
        <v>67</v>
      </c>
    </row>
    <row r="565" spans="1:17" x14ac:dyDescent="0.25">
      <c r="A565" s="63">
        <v>77</v>
      </c>
      <c r="B565" s="57" t="s">
        <v>356</v>
      </c>
      <c r="C565" s="42">
        <v>2020</v>
      </c>
      <c r="D565" s="54">
        <v>44020</v>
      </c>
      <c r="E565" s="64" t="s">
        <v>2628</v>
      </c>
      <c r="F565" s="45" t="s">
        <v>2629</v>
      </c>
      <c r="G565" s="64" t="s">
        <v>818</v>
      </c>
      <c r="H565" s="64" t="s">
        <v>2630</v>
      </c>
      <c r="I565" s="116" t="s">
        <v>2634</v>
      </c>
      <c r="J565" s="70">
        <f t="shared" si="32"/>
        <v>44050</v>
      </c>
      <c r="K565" s="44" t="s">
        <v>834</v>
      </c>
      <c r="L565" s="64" t="str">
        <f t="shared" si="30"/>
        <v>Aberto</v>
      </c>
      <c r="M565" s="118"/>
      <c r="N565" s="44"/>
      <c r="O565" s="64"/>
      <c r="P565" s="64"/>
      <c r="Q565">
        <v>68</v>
      </c>
    </row>
    <row r="566" spans="1:17" x14ac:dyDescent="0.25">
      <c r="A566" s="87">
        <v>77</v>
      </c>
      <c r="B566" s="100" t="s">
        <v>357</v>
      </c>
      <c r="C566" s="89">
        <v>2020</v>
      </c>
      <c r="D566" s="71">
        <v>44020</v>
      </c>
      <c r="E566" s="66" t="s">
        <v>2631</v>
      </c>
      <c r="F566" s="66" t="s">
        <v>2632</v>
      </c>
      <c r="G566" s="66" t="s">
        <v>848</v>
      </c>
      <c r="H566" s="66" t="s">
        <v>2633</v>
      </c>
      <c r="I566" s="91" t="s">
        <v>2652</v>
      </c>
      <c r="J566" s="75">
        <f t="shared" si="32"/>
        <v>44050</v>
      </c>
      <c r="K566" s="72" t="s">
        <v>934</v>
      </c>
      <c r="L566" s="66" t="str">
        <f t="shared" si="30"/>
        <v>Aberto</v>
      </c>
      <c r="M566" s="94">
        <v>44036</v>
      </c>
      <c r="N566" s="72" t="s">
        <v>974</v>
      </c>
      <c r="O566" s="66"/>
      <c r="P566" s="66"/>
      <c r="Q566">
        <v>69</v>
      </c>
    </row>
    <row r="567" spans="1:17" x14ac:dyDescent="0.25">
      <c r="A567" s="87">
        <v>77</v>
      </c>
      <c r="B567" s="100" t="s">
        <v>358</v>
      </c>
      <c r="C567" s="89">
        <v>2020</v>
      </c>
      <c r="D567" s="71">
        <v>44020</v>
      </c>
      <c r="E567" s="66" t="s">
        <v>2479</v>
      </c>
      <c r="F567" s="66" t="s">
        <v>2480</v>
      </c>
      <c r="G567" s="66"/>
      <c r="H567" s="66" t="s">
        <v>2481</v>
      </c>
      <c r="I567" s="91" t="s">
        <v>2420</v>
      </c>
      <c r="J567" s="75">
        <f t="shared" si="32"/>
        <v>44050</v>
      </c>
      <c r="K567" s="72" t="s">
        <v>815</v>
      </c>
      <c r="L567" s="66" t="str">
        <f t="shared" si="30"/>
        <v>Aberto</v>
      </c>
      <c r="M567" s="94"/>
      <c r="N567" s="66"/>
      <c r="O567" s="66" t="s">
        <v>974</v>
      </c>
      <c r="P567" s="66" t="s">
        <v>3062</v>
      </c>
      <c r="Q567">
        <v>70</v>
      </c>
    </row>
    <row r="568" spans="1:17" x14ac:dyDescent="0.25">
      <c r="A568" s="87">
        <v>77</v>
      </c>
      <c r="B568" s="100" t="s">
        <v>359</v>
      </c>
      <c r="C568" s="89">
        <v>2020</v>
      </c>
      <c r="D568" s="71">
        <v>44020</v>
      </c>
      <c r="E568" s="72" t="s">
        <v>2635</v>
      </c>
      <c r="F568" s="72" t="s">
        <v>2636</v>
      </c>
      <c r="G568" s="66" t="s">
        <v>796</v>
      </c>
      <c r="H568" s="66" t="s">
        <v>1985</v>
      </c>
      <c r="I568" s="74" t="s">
        <v>2637</v>
      </c>
      <c r="J568" s="75">
        <f t="shared" si="32"/>
        <v>44050</v>
      </c>
      <c r="K568" s="72" t="s">
        <v>923</v>
      </c>
      <c r="L568" s="66" t="str">
        <f t="shared" si="30"/>
        <v>Aberto</v>
      </c>
      <c r="M568" s="94">
        <v>44034</v>
      </c>
      <c r="N568" s="66" t="s">
        <v>974</v>
      </c>
      <c r="O568" s="66"/>
      <c r="P568" s="72"/>
      <c r="Q568">
        <v>71</v>
      </c>
    </row>
    <row r="569" spans="1:17" x14ac:dyDescent="0.25">
      <c r="A569" s="63">
        <v>77</v>
      </c>
      <c r="B569" s="57" t="s">
        <v>360</v>
      </c>
      <c r="C569" s="42">
        <v>2020</v>
      </c>
      <c r="D569" s="54">
        <v>44020</v>
      </c>
      <c r="E569" s="64" t="s">
        <v>2479</v>
      </c>
      <c r="F569" s="64" t="s">
        <v>2480</v>
      </c>
      <c r="G569" s="64"/>
      <c r="H569" s="64" t="s">
        <v>2481</v>
      </c>
      <c r="I569" s="116" t="s">
        <v>2638</v>
      </c>
      <c r="J569" s="65">
        <f>D569+30</f>
        <v>44050</v>
      </c>
      <c r="K569" s="44" t="s">
        <v>1931</v>
      </c>
      <c r="L569" s="64" t="str">
        <f t="shared" si="30"/>
        <v>Aberto</v>
      </c>
      <c r="M569" s="118"/>
      <c r="N569" s="64"/>
      <c r="O569" s="64"/>
      <c r="P569" s="64"/>
      <c r="Q569">
        <v>72</v>
      </c>
    </row>
    <row r="570" spans="1:17" x14ac:dyDescent="0.25">
      <c r="A570" s="87">
        <v>77</v>
      </c>
      <c r="B570" s="100" t="s">
        <v>361</v>
      </c>
      <c r="C570" s="89">
        <v>2020</v>
      </c>
      <c r="D570" s="71">
        <v>44021</v>
      </c>
      <c r="E570" s="66" t="s">
        <v>2639</v>
      </c>
      <c r="F570" s="66" t="s">
        <v>2640</v>
      </c>
      <c r="G570" s="66" t="s">
        <v>818</v>
      </c>
      <c r="H570" s="66" t="s">
        <v>2641</v>
      </c>
      <c r="I570" s="91" t="s">
        <v>2125</v>
      </c>
      <c r="J570" s="75">
        <f>D570+30</f>
        <v>44051</v>
      </c>
      <c r="K570" s="72" t="s">
        <v>825</v>
      </c>
      <c r="L570" s="66" t="str">
        <f t="shared" si="30"/>
        <v>Aberto</v>
      </c>
      <c r="M570" s="94">
        <v>44021</v>
      </c>
      <c r="N570" s="72" t="s">
        <v>974</v>
      </c>
      <c r="O570" s="66"/>
      <c r="P570" s="66"/>
      <c r="Q570">
        <v>73</v>
      </c>
    </row>
    <row r="571" spans="1:17" x14ac:dyDescent="0.25">
      <c r="A571" s="87">
        <v>77</v>
      </c>
      <c r="B571" s="100" t="s">
        <v>362</v>
      </c>
      <c r="C571" s="89">
        <v>2020</v>
      </c>
      <c r="D571" s="71">
        <v>44021</v>
      </c>
      <c r="E571" s="66" t="s">
        <v>2479</v>
      </c>
      <c r="F571" s="66" t="s">
        <v>2480</v>
      </c>
      <c r="G571" s="66"/>
      <c r="H571" s="66" t="s">
        <v>2481</v>
      </c>
      <c r="I571" s="91" t="s">
        <v>2420</v>
      </c>
      <c r="J571" s="75">
        <f t="shared" ref="J571:J600" si="33">D571+30</f>
        <v>44051</v>
      </c>
      <c r="K571" s="72" t="s">
        <v>815</v>
      </c>
      <c r="L571" s="66" t="str">
        <f t="shared" si="30"/>
        <v>Aberto</v>
      </c>
      <c r="M571" s="94"/>
      <c r="N571" s="66"/>
      <c r="O571" s="66" t="s">
        <v>974</v>
      </c>
      <c r="P571" s="66" t="s">
        <v>3062</v>
      </c>
      <c r="Q571">
        <v>74</v>
      </c>
    </row>
    <row r="572" spans="1:17" x14ac:dyDescent="0.25">
      <c r="A572" s="87">
        <v>77</v>
      </c>
      <c r="B572" s="100" t="s">
        <v>363</v>
      </c>
      <c r="C572" s="89">
        <v>2020</v>
      </c>
      <c r="D572" s="71">
        <v>44021</v>
      </c>
      <c r="E572" s="66" t="s">
        <v>2479</v>
      </c>
      <c r="F572" s="66" t="s">
        <v>2480</v>
      </c>
      <c r="G572" s="66"/>
      <c r="H572" s="66" t="s">
        <v>2481</v>
      </c>
      <c r="I572" s="91" t="s">
        <v>2420</v>
      </c>
      <c r="J572" s="75">
        <f t="shared" si="33"/>
        <v>44051</v>
      </c>
      <c r="K572" s="72" t="s">
        <v>815</v>
      </c>
      <c r="L572" s="66" t="str">
        <f t="shared" si="30"/>
        <v>Aberto</v>
      </c>
      <c r="M572" s="94">
        <v>44033</v>
      </c>
      <c r="N572" s="66"/>
      <c r="O572" s="66"/>
      <c r="P572" s="66" t="s">
        <v>2513</v>
      </c>
      <c r="Q572">
        <v>75</v>
      </c>
    </row>
    <row r="573" spans="1:17" x14ac:dyDescent="0.25">
      <c r="A573" s="63">
        <v>77</v>
      </c>
      <c r="B573" s="57" t="s">
        <v>364</v>
      </c>
      <c r="C573" s="42">
        <v>2020</v>
      </c>
      <c r="D573" s="54">
        <v>44021</v>
      </c>
      <c r="E573" s="64" t="s">
        <v>2479</v>
      </c>
      <c r="F573" s="64" t="s">
        <v>2480</v>
      </c>
      <c r="G573" s="64"/>
      <c r="H573" s="64" t="s">
        <v>2481</v>
      </c>
      <c r="I573" s="116" t="s">
        <v>2420</v>
      </c>
      <c r="J573" s="70">
        <f t="shared" si="33"/>
        <v>44051</v>
      </c>
      <c r="K573" s="44" t="s">
        <v>815</v>
      </c>
      <c r="L573" s="64" t="str">
        <f t="shared" si="30"/>
        <v>Aberto</v>
      </c>
      <c r="M573" s="118"/>
      <c r="N573" s="64"/>
      <c r="O573" s="64"/>
      <c r="P573" s="64"/>
      <c r="Q573">
        <v>76</v>
      </c>
    </row>
    <row r="574" spans="1:17" x14ac:dyDescent="0.25">
      <c r="A574" s="87">
        <v>77</v>
      </c>
      <c r="B574" s="100" t="s">
        <v>365</v>
      </c>
      <c r="C574" s="89">
        <v>2020</v>
      </c>
      <c r="D574" s="71">
        <v>44021</v>
      </c>
      <c r="E574" s="66" t="s">
        <v>2642</v>
      </c>
      <c r="F574" s="66" t="s">
        <v>2643</v>
      </c>
      <c r="G574" s="66" t="s">
        <v>796</v>
      </c>
      <c r="H574" s="66" t="s">
        <v>2644</v>
      </c>
      <c r="I574" s="91" t="s">
        <v>2645</v>
      </c>
      <c r="J574" s="75">
        <f t="shared" si="33"/>
        <v>44051</v>
      </c>
      <c r="K574" s="72" t="s">
        <v>1078</v>
      </c>
      <c r="L574" s="66" t="str">
        <f t="shared" si="30"/>
        <v>Aberto</v>
      </c>
      <c r="M574" s="94">
        <v>44049</v>
      </c>
      <c r="N574" s="66" t="s">
        <v>974</v>
      </c>
      <c r="O574" s="66"/>
      <c r="P574" s="66"/>
      <c r="Q574">
        <v>77</v>
      </c>
    </row>
    <row r="575" spans="1:17" x14ac:dyDescent="0.25">
      <c r="A575" s="87">
        <v>77</v>
      </c>
      <c r="B575" s="100" t="s">
        <v>366</v>
      </c>
      <c r="C575" s="89">
        <v>2020</v>
      </c>
      <c r="D575" s="71">
        <v>44021</v>
      </c>
      <c r="E575" s="66" t="s">
        <v>2646</v>
      </c>
      <c r="F575" s="66" t="s">
        <v>2647</v>
      </c>
      <c r="G575" s="66" t="s">
        <v>818</v>
      </c>
      <c r="H575" s="66" t="s">
        <v>2648</v>
      </c>
      <c r="I575" s="91" t="s">
        <v>2125</v>
      </c>
      <c r="J575" s="75">
        <f t="shared" si="33"/>
        <v>44051</v>
      </c>
      <c r="K575" s="72" t="s">
        <v>825</v>
      </c>
      <c r="L575" s="66" t="str">
        <f t="shared" si="30"/>
        <v>Aberto</v>
      </c>
      <c r="M575" s="94">
        <v>44022</v>
      </c>
      <c r="N575" s="72" t="s">
        <v>974</v>
      </c>
      <c r="O575" s="66"/>
      <c r="P575" s="66"/>
      <c r="Q575">
        <v>78</v>
      </c>
    </row>
    <row r="576" spans="1:17" x14ac:dyDescent="0.25">
      <c r="A576" s="87">
        <v>77</v>
      </c>
      <c r="B576" s="100" t="s">
        <v>367</v>
      </c>
      <c r="C576" s="89">
        <v>2020</v>
      </c>
      <c r="D576" s="71">
        <v>44021</v>
      </c>
      <c r="E576" s="66" t="s">
        <v>2650</v>
      </c>
      <c r="F576" s="66" t="s">
        <v>2649</v>
      </c>
      <c r="G576" s="66" t="s">
        <v>818</v>
      </c>
      <c r="H576" s="66" t="s">
        <v>2651</v>
      </c>
      <c r="I576" s="91" t="s">
        <v>2657</v>
      </c>
      <c r="J576" s="75">
        <f t="shared" si="33"/>
        <v>44051</v>
      </c>
      <c r="K576" s="72" t="s">
        <v>923</v>
      </c>
      <c r="L576" s="66" t="str">
        <f t="shared" si="30"/>
        <v>Aberto</v>
      </c>
      <c r="M576" s="94">
        <v>44025</v>
      </c>
      <c r="N576" s="66" t="s">
        <v>974</v>
      </c>
      <c r="O576" s="66"/>
      <c r="P576" s="72"/>
      <c r="Q576">
        <v>79</v>
      </c>
    </row>
    <row r="577" spans="1:17" x14ac:dyDescent="0.25">
      <c r="A577" s="63">
        <v>77</v>
      </c>
      <c r="B577" s="57" t="s">
        <v>368</v>
      </c>
      <c r="C577" s="42">
        <v>2020</v>
      </c>
      <c r="D577" s="54">
        <v>44022</v>
      </c>
      <c r="E577" s="64" t="s">
        <v>2653</v>
      </c>
      <c r="F577" s="64" t="s">
        <v>2654</v>
      </c>
      <c r="G577" s="64" t="s">
        <v>818</v>
      </c>
      <c r="H577" s="64" t="s">
        <v>2655</v>
      </c>
      <c r="I577" s="116" t="s">
        <v>2656</v>
      </c>
      <c r="J577" s="70">
        <f t="shared" si="33"/>
        <v>44052</v>
      </c>
      <c r="K577" s="44" t="s">
        <v>814</v>
      </c>
      <c r="L577" s="64" t="str">
        <f t="shared" si="30"/>
        <v>Aberto</v>
      </c>
      <c r="M577" s="64"/>
      <c r="N577" s="64"/>
      <c r="O577" s="64"/>
      <c r="P577" s="64"/>
      <c r="Q577">
        <v>80</v>
      </c>
    </row>
    <row r="578" spans="1:17" x14ac:dyDescent="0.25">
      <c r="A578" s="87">
        <v>77</v>
      </c>
      <c r="B578" s="100" t="s">
        <v>369</v>
      </c>
      <c r="C578" s="89">
        <v>2020</v>
      </c>
      <c r="D578" s="71">
        <v>44022</v>
      </c>
      <c r="E578" s="66" t="s">
        <v>2658</v>
      </c>
      <c r="F578" s="66" t="s">
        <v>2659</v>
      </c>
      <c r="G578" s="66" t="s">
        <v>818</v>
      </c>
      <c r="H578" s="66" t="s">
        <v>2660</v>
      </c>
      <c r="I578" s="91" t="s">
        <v>2687</v>
      </c>
      <c r="J578" s="75">
        <f t="shared" si="33"/>
        <v>44052</v>
      </c>
      <c r="K578" s="72" t="s">
        <v>834</v>
      </c>
      <c r="L578" s="66" t="str">
        <f t="shared" si="30"/>
        <v>Aberto</v>
      </c>
      <c r="M578" s="94">
        <v>44028</v>
      </c>
      <c r="N578" s="66" t="s">
        <v>974</v>
      </c>
      <c r="O578" s="66"/>
      <c r="P578" s="66"/>
      <c r="Q578">
        <v>81</v>
      </c>
    </row>
    <row r="579" spans="1:17" x14ac:dyDescent="0.25">
      <c r="A579" s="87">
        <v>77</v>
      </c>
      <c r="B579" s="100" t="s">
        <v>370</v>
      </c>
      <c r="C579" s="89">
        <v>2020</v>
      </c>
      <c r="D579" s="71">
        <v>44022</v>
      </c>
      <c r="E579" s="66" t="s">
        <v>2661</v>
      </c>
      <c r="F579" s="66" t="s">
        <v>2662</v>
      </c>
      <c r="G579" s="66" t="s">
        <v>796</v>
      </c>
      <c r="H579" s="66" t="s">
        <v>2663</v>
      </c>
      <c r="I579" s="91" t="s">
        <v>2664</v>
      </c>
      <c r="J579" s="75">
        <f t="shared" si="33"/>
        <v>44052</v>
      </c>
      <c r="K579" s="72" t="s">
        <v>815</v>
      </c>
      <c r="L579" s="66" t="str">
        <f t="shared" ref="L579:L642" si="34">IF(K579&lt;&gt;"","Aberto","")</f>
        <v>Aberto</v>
      </c>
      <c r="M579" s="94">
        <v>44034</v>
      </c>
      <c r="N579" s="66" t="s">
        <v>974</v>
      </c>
      <c r="O579" s="66"/>
      <c r="P579" s="66"/>
      <c r="Q579">
        <v>82</v>
      </c>
    </row>
    <row r="580" spans="1:17" x14ac:dyDescent="0.25">
      <c r="A580" s="87">
        <v>77</v>
      </c>
      <c r="B580" s="100" t="s">
        <v>371</v>
      </c>
      <c r="C580" s="89">
        <v>2020</v>
      </c>
      <c r="D580" s="71">
        <v>44022</v>
      </c>
      <c r="E580" s="66" t="s">
        <v>2665</v>
      </c>
      <c r="F580" s="66" t="s">
        <v>2666</v>
      </c>
      <c r="G580" s="66" t="s">
        <v>796</v>
      </c>
      <c r="H580" s="66" t="s">
        <v>2667</v>
      </c>
      <c r="I580" s="91" t="s">
        <v>2668</v>
      </c>
      <c r="J580" s="75">
        <f t="shared" si="33"/>
        <v>44052</v>
      </c>
      <c r="K580" s="72" t="s">
        <v>825</v>
      </c>
      <c r="L580" s="66" t="str">
        <f t="shared" si="34"/>
        <v>Aberto</v>
      </c>
      <c r="M580" s="94">
        <v>44027</v>
      </c>
      <c r="N580" s="72" t="s">
        <v>974</v>
      </c>
      <c r="O580" s="66"/>
      <c r="P580" s="66"/>
      <c r="Q580">
        <v>83</v>
      </c>
    </row>
    <row r="581" spans="1:17" x14ac:dyDescent="0.25">
      <c r="A581" s="63">
        <v>77</v>
      </c>
      <c r="B581" s="57" t="s">
        <v>372</v>
      </c>
      <c r="C581" s="42">
        <v>2020</v>
      </c>
      <c r="D581" s="54">
        <v>44022</v>
      </c>
      <c r="E581" s="64" t="s">
        <v>2669</v>
      </c>
      <c r="F581" s="64" t="s">
        <v>2670</v>
      </c>
      <c r="G581" s="64" t="s">
        <v>796</v>
      </c>
      <c r="H581" s="64" t="s">
        <v>2671</v>
      </c>
      <c r="I581" s="116" t="s">
        <v>2672</v>
      </c>
      <c r="J581" s="70">
        <f t="shared" si="33"/>
        <v>44052</v>
      </c>
      <c r="K581" s="44" t="s">
        <v>834</v>
      </c>
      <c r="L581" s="64" t="str">
        <f t="shared" si="34"/>
        <v>Aberto</v>
      </c>
      <c r="M581" s="118"/>
      <c r="N581" s="44"/>
      <c r="O581" s="64"/>
      <c r="P581" s="64"/>
      <c r="Q581">
        <v>84</v>
      </c>
    </row>
    <row r="582" spans="1:17" x14ac:dyDescent="0.25">
      <c r="A582" s="87">
        <v>77</v>
      </c>
      <c r="B582" s="100" t="s">
        <v>373</v>
      </c>
      <c r="C582" s="89">
        <v>2020</v>
      </c>
      <c r="D582" s="71">
        <v>44023</v>
      </c>
      <c r="E582" s="66" t="s">
        <v>2479</v>
      </c>
      <c r="F582" s="66" t="s">
        <v>2480</v>
      </c>
      <c r="G582" s="66"/>
      <c r="H582" s="66" t="s">
        <v>2481</v>
      </c>
      <c r="I582" s="91" t="s">
        <v>2673</v>
      </c>
      <c r="J582" s="75">
        <f t="shared" si="33"/>
        <v>44053</v>
      </c>
      <c r="K582" s="72" t="s">
        <v>815</v>
      </c>
      <c r="L582" s="66" t="str">
        <f t="shared" si="34"/>
        <v>Aberto</v>
      </c>
      <c r="M582" s="94"/>
      <c r="N582" s="72"/>
      <c r="O582" s="66"/>
      <c r="P582" s="66" t="s">
        <v>3002</v>
      </c>
      <c r="Q582">
        <v>85</v>
      </c>
    </row>
    <row r="583" spans="1:17" x14ac:dyDescent="0.25">
      <c r="A583" s="87">
        <v>77</v>
      </c>
      <c r="B583" s="100" t="s">
        <v>374</v>
      </c>
      <c r="C583" s="89">
        <v>2020</v>
      </c>
      <c r="D583" s="71">
        <v>44023</v>
      </c>
      <c r="E583" s="66" t="s">
        <v>2479</v>
      </c>
      <c r="F583" s="66" t="s">
        <v>2480</v>
      </c>
      <c r="G583" s="66"/>
      <c r="H583" s="66" t="s">
        <v>2481</v>
      </c>
      <c r="I583" s="91" t="s">
        <v>2674</v>
      </c>
      <c r="J583" s="75">
        <f t="shared" si="33"/>
        <v>44053</v>
      </c>
      <c r="K583" s="72" t="s">
        <v>2513</v>
      </c>
      <c r="L583" s="66" t="str">
        <f t="shared" si="34"/>
        <v>Aberto</v>
      </c>
      <c r="M583" s="94">
        <v>44029</v>
      </c>
      <c r="N583" s="72" t="s">
        <v>974</v>
      </c>
      <c r="O583" s="66"/>
      <c r="P583" s="66"/>
      <c r="Q583">
        <v>86</v>
      </c>
    </row>
    <row r="584" spans="1:17" x14ac:dyDescent="0.25">
      <c r="A584" s="87">
        <v>77</v>
      </c>
      <c r="B584" s="100" t="s">
        <v>375</v>
      </c>
      <c r="C584" s="89">
        <v>2020</v>
      </c>
      <c r="D584" s="71">
        <v>44023</v>
      </c>
      <c r="E584" s="72" t="s">
        <v>2676</v>
      </c>
      <c r="F584" s="72" t="s">
        <v>2675</v>
      </c>
      <c r="G584" s="72" t="s">
        <v>796</v>
      </c>
      <c r="H584" s="66" t="s">
        <v>2677</v>
      </c>
      <c r="I584" s="74" t="s">
        <v>2678</v>
      </c>
      <c r="J584" s="75">
        <f t="shared" si="33"/>
        <v>44053</v>
      </c>
      <c r="K584" s="72" t="s">
        <v>2311</v>
      </c>
      <c r="L584" s="66" t="str">
        <f t="shared" si="34"/>
        <v>Aberto</v>
      </c>
      <c r="M584" s="94">
        <v>44026</v>
      </c>
      <c r="N584" s="66" t="s">
        <v>974</v>
      </c>
      <c r="O584" s="66"/>
      <c r="P584" s="66"/>
      <c r="Q584">
        <v>87</v>
      </c>
    </row>
    <row r="585" spans="1:17" x14ac:dyDescent="0.25">
      <c r="A585" s="87">
        <v>77</v>
      </c>
      <c r="B585" s="100" t="s">
        <v>376</v>
      </c>
      <c r="C585" s="89">
        <v>2020</v>
      </c>
      <c r="D585" s="71">
        <v>44024</v>
      </c>
      <c r="E585" s="66" t="s">
        <v>2479</v>
      </c>
      <c r="F585" s="66" t="s">
        <v>2480</v>
      </c>
      <c r="G585" s="66"/>
      <c r="H585" s="66" t="s">
        <v>2481</v>
      </c>
      <c r="I585" s="91" t="s">
        <v>2420</v>
      </c>
      <c r="J585" s="75">
        <f t="shared" si="33"/>
        <v>44054</v>
      </c>
      <c r="K585" s="72" t="s">
        <v>815</v>
      </c>
      <c r="L585" s="66" t="str">
        <f t="shared" si="34"/>
        <v>Aberto</v>
      </c>
      <c r="M585" s="94">
        <v>44033</v>
      </c>
      <c r="N585" s="66"/>
      <c r="O585" s="66"/>
      <c r="P585" s="66" t="s">
        <v>2513</v>
      </c>
      <c r="Q585">
        <v>88</v>
      </c>
    </row>
    <row r="586" spans="1:17" x14ac:dyDescent="0.25">
      <c r="A586" s="87">
        <v>77</v>
      </c>
      <c r="B586" s="100" t="s">
        <v>377</v>
      </c>
      <c r="C586" s="89">
        <v>2020</v>
      </c>
      <c r="D586" s="71">
        <v>44024</v>
      </c>
      <c r="E586" s="66" t="s">
        <v>2479</v>
      </c>
      <c r="F586" s="66" t="s">
        <v>2480</v>
      </c>
      <c r="G586" s="66"/>
      <c r="H586" s="66" t="s">
        <v>2481</v>
      </c>
      <c r="I586" s="91" t="s">
        <v>2420</v>
      </c>
      <c r="J586" s="75">
        <f t="shared" si="33"/>
        <v>44054</v>
      </c>
      <c r="K586" s="72" t="s">
        <v>815</v>
      </c>
      <c r="L586" s="66" t="str">
        <f t="shared" si="34"/>
        <v>Aberto</v>
      </c>
      <c r="M586" s="94">
        <v>44033</v>
      </c>
      <c r="N586" s="66"/>
      <c r="O586" s="66"/>
      <c r="P586" s="66" t="s">
        <v>2513</v>
      </c>
      <c r="Q586">
        <v>89</v>
      </c>
    </row>
    <row r="587" spans="1:17" x14ac:dyDescent="0.25">
      <c r="A587" s="87">
        <v>77</v>
      </c>
      <c r="B587" s="100" t="s">
        <v>378</v>
      </c>
      <c r="C587" s="89">
        <v>2020</v>
      </c>
      <c r="D587" s="71">
        <v>44025</v>
      </c>
      <c r="E587" s="66" t="s">
        <v>2679</v>
      </c>
      <c r="F587" s="66" t="s">
        <v>2680</v>
      </c>
      <c r="G587" s="66" t="s">
        <v>818</v>
      </c>
      <c r="H587" s="66" t="s">
        <v>2681</v>
      </c>
      <c r="I587" s="91" t="s">
        <v>2682</v>
      </c>
      <c r="J587" s="75">
        <f t="shared" si="33"/>
        <v>44055</v>
      </c>
      <c r="K587" s="72" t="s">
        <v>825</v>
      </c>
      <c r="L587" s="66" t="str">
        <f t="shared" si="34"/>
        <v>Aberto</v>
      </c>
      <c r="M587" s="94">
        <v>44025</v>
      </c>
      <c r="N587" s="66" t="s">
        <v>974</v>
      </c>
      <c r="O587" s="66"/>
      <c r="P587" s="66"/>
      <c r="Q587">
        <v>90</v>
      </c>
    </row>
    <row r="588" spans="1:17" x14ac:dyDescent="0.25">
      <c r="A588" s="87">
        <v>77</v>
      </c>
      <c r="B588" s="100" t="s">
        <v>379</v>
      </c>
      <c r="C588" s="89">
        <v>2020</v>
      </c>
      <c r="D588" s="71">
        <v>44025</v>
      </c>
      <c r="E588" s="66" t="s">
        <v>2683</v>
      </c>
      <c r="F588" s="66" t="s">
        <v>2684</v>
      </c>
      <c r="G588" s="66" t="s">
        <v>818</v>
      </c>
      <c r="H588" s="66" t="s">
        <v>2685</v>
      </c>
      <c r="I588" s="91" t="s">
        <v>2686</v>
      </c>
      <c r="J588" s="75">
        <f t="shared" si="33"/>
        <v>44055</v>
      </c>
      <c r="K588" s="72" t="s">
        <v>923</v>
      </c>
      <c r="L588" s="66" t="str">
        <f t="shared" si="34"/>
        <v>Aberto</v>
      </c>
      <c r="M588" s="94">
        <v>44034</v>
      </c>
      <c r="N588" s="66" t="s">
        <v>974</v>
      </c>
      <c r="O588" s="66"/>
      <c r="P588" s="66"/>
      <c r="Q588">
        <v>91</v>
      </c>
    </row>
    <row r="589" spans="1:17" x14ac:dyDescent="0.25">
      <c r="A589" s="87">
        <v>77</v>
      </c>
      <c r="B589" s="100" t="s">
        <v>380</v>
      </c>
      <c r="C589" s="89">
        <v>2020</v>
      </c>
      <c r="D589" s="71">
        <v>44025</v>
      </c>
      <c r="E589" s="66" t="s">
        <v>2479</v>
      </c>
      <c r="F589" s="66" t="s">
        <v>2480</v>
      </c>
      <c r="G589" s="66"/>
      <c r="H589" s="66" t="s">
        <v>2481</v>
      </c>
      <c r="I589" s="91" t="s">
        <v>2600</v>
      </c>
      <c r="J589" s="75">
        <f t="shared" si="33"/>
        <v>44055</v>
      </c>
      <c r="K589" s="72" t="s">
        <v>2513</v>
      </c>
      <c r="L589" s="66" t="str">
        <f t="shared" si="34"/>
        <v>Aberto</v>
      </c>
      <c r="M589" s="94">
        <v>44025</v>
      </c>
      <c r="N589" s="66" t="s">
        <v>974</v>
      </c>
      <c r="O589" s="66"/>
      <c r="P589" s="66"/>
      <c r="Q589">
        <v>92</v>
      </c>
    </row>
    <row r="590" spans="1:17" x14ac:dyDescent="0.25">
      <c r="A590" s="87">
        <v>77</v>
      </c>
      <c r="B590" s="100" t="s">
        <v>381</v>
      </c>
      <c r="C590" s="89">
        <v>2020</v>
      </c>
      <c r="D590" s="71">
        <v>44025</v>
      </c>
      <c r="E590" s="66" t="s">
        <v>2479</v>
      </c>
      <c r="F590" s="66" t="s">
        <v>2480</v>
      </c>
      <c r="G590" s="66"/>
      <c r="H590" s="66" t="s">
        <v>2481</v>
      </c>
      <c r="I590" s="91" t="s">
        <v>2420</v>
      </c>
      <c r="J590" s="75">
        <f t="shared" si="33"/>
        <v>44055</v>
      </c>
      <c r="K590" s="72" t="s">
        <v>815</v>
      </c>
      <c r="L590" s="66" t="str">
        <f t="shared" si="34"/>
        <v>Aberto</v>
      </c>
      <c r="M590" s="94"/>
      <c r="N590" s="66"/>
      <c r="O590" s="66" t="s">
        <v>974</v>
      </c>
      <c r="P590" s="66" t="s">
        <v>3062</v>
      </c>
      <c r="Q590">
        <v>93</v>
      </c>
    </row>
    <row r="591" spans="1:17" x14ac:dyDescent="0.25">
      <c r="A591" s="87">
        <v>77</v>
      </c>
      <c r="B591" s="100" t="s">
        <v>382</v>
      </c>
      <c r="C591" s="89">
        <v>2020</v>
      </c>
      <c r="D591" s="71">
        <v>44025</v>
      </c>
      <c r="E591" s="66" t="s">
        <v>2688</v>
      </c>
      <c r="F591" s="66" t="s">
        <v>2689</v>
      </c>
      <c r="G591" s="66" t="s">
        <v>818</v>
      </c>
      <c r="H591" s="66" t="s">
        <v>2690</v>
      </c>
      <c r="I591" s="91" t="s">
        <v>2691</v>
      </c>
      <c r="J591" s="75">
        <f t="shared" si="33"/>
        <v>44055</v>
      </c>
      <c r="K591" s="72" t="s">
        <v>934</v>
      </c>
      <c r="L591" s="66" t="str">
        <f t="shared" si="34"/>
        <v>Aberto</v>
      </c>
      <c r="M591" s="94">
        <v>44048</v>
      </c>
      <c r="N591" s="66" t="s">
        <v>974</v>
      </c>
      <c r="O591" s="66"/>
      <c r="P591" s="66"/>
      <c r="Q591">
        <v>94</v>
      </c>
    </row>
    <row r="592" spans="1:17" x14ac:dyDescent="0.25">
      <c r="A592" s="63">
        <v>77</v>
      </c>
      <c r="B592" s="57" t="s">
        <v>383</v>
      </c>
      <c r="C592" s="42">
        <v>2020</v>
      </c>
      <c r="D592" s="54">
        <v>44025</v>
      </c>
      <c r="E592" s="64" t="s">
        <v>2692</v>
      </c>
      <c r="F592" s="64" t="s">
        <v>2693</v>
      </c>
      <c r="G592" s="64" t="s">
        <v>796</v>
      </c>
      <c r="H592" s="64" t="s">
        <v>2694</v>
      </c>
      <c r="I592" s="116" t="s">
        <v>2695</v>
      </c>
      <c r="J592" s="70">
        <f t="shared" si="33"/>
        <v>44055</v>
      </c>
      <c r="K592" s="44" t="s">
        <v>934</v>
      </c>
      <c r="L592" s="64" t="str">
        <f t="shared" si="34"/>
        <v>Aberto</v>
      </c>
      <c r="M592" s="118"/>
      <c r="N592" s="64"/>
      <c r="O592" s="64"/>
      <c r="P592" s="64"/>
      <c r="Q592">
        <v>95</v>
      </c>
    </row>
    <row r="593" spans="1:17" x14ac:dyDescent="0.25">
      <c r="A593" s="63">
        <v>77</v>
      </c>
      <c r="B593" s="57" t="s">
        <v>384</v>
      </c>
      <c r="C593" s="42">
        <v>2020</v>
      </c>
      <c r="D593" s="54">
        <v>44025</v>
      </c>
      <c r="E593" s="64" t="s">
        <v>2479</v>
      </c>
      <c r="F593" s="64" t="s">
        <v>2480</v>
      </c>
      <c r="G593" s="64"/>
      <c r="H593" s="64" t="s">
        <v>2481</v>
      </c>
      <c r="I593" s="116" t="s">
        <v>2696</v>
      </c>
      <c r="J593" s="70">
        <f t="shared" si="33"/>
        <v>44055</v>
      </c>
      <c r="K593" s="44" t="s">
        <v>815</v>
      </c>
      <c r="L593" s="64" t="str">
        <f t="shared" si="34"/>
        <v>Aberto</v>
      </c>
      <c r="M593" s="118"/>
      <c r="N593" s="64"/>
      <c r="O593" s="64"/>
      <c r="P593" s="64"/>
      <c r="Q593">
        <v>96</v>
      </c>
    </row>
    <row r="594" spans="1:17" x14ac:dyDescent="0.25">
      <c r="A594" s="87">
        <v>77</v>
      </c>
      <c r="B594" s="100" t="s">
        <v>385</v>
      </c>
      <c r="C594" s="89">
        <v>2020</v>
      </c>
      <c r="D594" s="71">
        <v>44025</v>
      </c>
      <c r="E594" s="66" t="s">
        <v>2697</v>
      </c>
      <c r="F594" s="66" t="s">
        <v>2698</v>
      </c>
      <c r="G594" s="66" t="s">
        <v>796</v>
      </c>
      <c r="H594" s="66" t="s">
        <v>2699</v>
      </c>
      <c r="I594" s="91" t="s">
        <v>2700</v>
      </c>
      <c r="J594" s="75">
        <f t="shared" si="33"/>
        <v>44055</v>
      </c>
      <c r="K594" s="72" t="s">
        <v>815</v>
      </c>
      <c r="L594" s="66" t="str">
        <f t="shared" si="34"/>
        <v>Aberto</v>
      </c>
      <c r="M594" s="94">
        <v>44033</v>
      </c>
      <c r="N594" s="66" t="s">
        <v>974</v>
      </c>
      <c r="O594" s="66"/>
      <c r="P594" s="66"/>
      <c r="Q594">
        <v>97</v>
      </c>
    </row>
    <row r="595" spans="1:17" x14ac:dyDescent="0.25">
      <c r="A595" s="87">
        <v>77</v>
      </c>
      <c r="B595" s="100" t="s">
        <v>386</v>
      </c>
      <c r="C595" s="89">
        <v>2020</v>
      </c>
      <c r="D595" s="71">
        <v>44025</v>
      </c>
      <c r="E595" s="66" t="s">
        <v>2479</v>
      </c>
      <c r="F595" s="66" t="s">
        <v>2480</v>
      </c>
      <c r="G595" s="66"/>
      <c r="H595" s="66" t="s">
        <v>2481</v>
      </c>
      <c r="I595" s="74" t="s">
        <v>2701</v>
      </c>
      <c r="J595" s="75">
        <f t="shared" si="33"/>
        <v>44055</v>
      </c>
      <c r="K595" s="72" t="s">
        <v>815</v>
      </c>
      <c r="L595" s="66" t="str">
        <f t="shared" si="34"/>
        <v>Aberto</v>
      </c>
      <c r="M595" s="94">
        <v>44033</v>
      </c>
      <c r="N595" s="66"/>
      <c r="O595" s="66"/>
      <c r="P595" s="66" t="s">
        <v>2513</v>
      </c>
      <c r="Q595">
        <v>98</v>
      </c>
    </row>
    <row r="596" spans="1:17" x14ac:dyDescent="0.25">
      <c r="A596" s="87">
        <v>77</v>
      </c>
      <c r="B596" s="100" t="s">
        <v>387</v>
      </c>
      <c r="C596" s="89">
        <v>2020</v>
      </c>
      <c r="D596" s="71">
        <v>44025</v>
      </c>
      <c r="E596" s="66" t="s">
        <v>2479</v>
      </c>
      <c r="F596" s="66" t="s">
        <v>2480</v>
      </c>
      <c r="G596" s="66"/>
      <c r="H596" s="66" t="s">
        <v>2481</v>
      </c>
      <c r="I596" s="91" t="s">
        <v>2420</v>
      </c>
      <c r="J596" s="75">
        <f t="shared" si="33"/>
        <v>44055</v>
      </c>
      <c r="K596" s="72" t="s">
        <v>815</v>
      </c>
      <c r="L596" s="66" t="str">
        <f t="shared" si="34"/>
        <v>Aberto</v>
      </c>
      <c r="M596" s="94"/>
      <c r="N596" s="66"/>
      <c r="O596" s="66" t="s">
        <v>974</v>
      </c>
      <c r="P596" s="66" t="s">
        <v>3062</v>
      </c>
      <c r="Q596">
        <v>99</v>
      </c>
    </row>
    <row r="597" spans="1:17" x14ac:dyDescent="0.25">
      <c r="A597" s="87">
        <v>77</v>
      </c>
      <c r="B597" s="100" t="s">
        <v>388</v>
      </c>
      <c r="C597" s="89">
        <v>2020</v>
      </c>
      <c r="D597" s="71">
        <v>44025</v>
      </c>
      <c r="E597" s="66" t="s">
        <v>2479</v>
      </c>
      <c r="F597" s="66" t="s">
        <v>2480</v>
      </c>
      <c r="G597" s="66"/>
      <c r="H597" s="66" t="s">
        <v>2481</v>
      </c>
      <c r="I597" s="91" t="s">
        <v>2702</v>
      </c>
      <c r="J597" s="75">
        <f t="shared" si="33"/>
        <v>44055</v>
      </c>
      <c r="K597" s="72" t="s">
        <v>923</v>
      </c>
      <c r="L597" s="66" t="str">
        <f t="shared" si="34"/>
        <v>Aberto</v>
      </c>
      <c r="M597" s="94"/>
      <c r="N597" s="72"/>
      <c r="O597" s="66"/>
      <c r="P597" s="66" t="s">
        <v>2742</v>
      </c>
      <c r="Q597">
        <v>100</v>
      </c>
    </row>
    <row r="598" spans="1:17" x14ac:dyDescent="0.25">
      <c r="A598" s="87">
        <v>77</v>
      </c>
      <c r="B598" s="100" t="s">
        <v>389</v>
      </c>
      <c r="C598" s="89">
        <v>2020</v>
      </c>
      <c r="D598" s="71">
        <v>44025</v>
      </c>
      <c r="E598" s="66" t="s">
        <v>2479</v>
      </c>
      <c r="F598" s="66" t="s">
        <v>2480</v>
      </c>
      <c r="G598" s="66"/>
      <c r="H598" s="66" t="s">
        <v>2481</v>
      </c>
      <c r="I598" s="91" t="s">
        <v>2703</v>
      </c>
      <c r="J598" s="75">
        <f t="shared" si="33"/>
        <v>44055</v>
      </c>
      <c r="K598" s="72" t="s">
        <v>815</v>
      </c>
      <c r="L598" s="66" t="str">
        <f t="shared" si="34"/>
        <v>Aberto</v>
      </c>
      <c r="M598" s="94">
        <v>44033</v>
      </c>
      <c r="N598" s="66"/>
      <c r="O598" s="66"/>
      <c r="P598" s="66" t="s">
        <v>2513</v>
      </c>
      <c r="Q598">
        <v>101</v>
      </c>
    </row>
    <row r="599" spans="1:17" x14ac:dyDescent="0.25">
      <c r="A599" s="87">
        <v>77</v>
      </c>
      <c r="B599" s="100" t="s">
        <v>390</v>
      </c>
      <c r="C599" s="89">
        <v>2020</v>
      </c>
      <c r="D599" s="71">
        <v>44026</v>
      </c>
      <c r="E599" s="66" t="s">
        <v>2704</v>
      </c>
      <c r="F599" s="66" t="s">
        <v>2705</v>
      </c>
      <c r="G599" s="66" t="s">
        <v>818</v>
      </c>
      <c r="H599" s="66" t="s">
        <v>2706</v>
      </c>
      <c r="I599" s="91" t="s">
        <v>2707</v>
      </c>
      <c r="J599" s="75">
        <f t="shared" si="33"/>
        <v>44056</v>
      </c>
      <c r="K599" s="72" t="s">
        <v>815</v>
      </c>
      <c r="L599" s="66" t="str">
        <f t="shared" si="34"/>
        <v>Aberto</v>
      </c>
      <c r="M599" s="94">
        <v>44033</v>
      </c>
      <c r="N599" s="66" t="s">
        <v>974</v>
      </c>
      <c r="O599" s="66"/>
      <c r="P599" s="66"/>
      <c r="Q599">
        <v>102</v>
      </c>
    </row>
    <row r="600" spans="1:17" x14ac:dyDescent="0.25">
      <c r="A600" s="87">
        <v>77</v>
      </c>
      <c r="B600" s="100" t="s">
        <v>391</v>
      </c>
      <c r="C600" s="89">
        <v>2020</v>
      </c>
      <c r="D600" s="71">
        <v>44026</v>
      </c>
      <c r="E600" s="66" t="s">
        <v>2708</v>
      </c>
      <c r="F600" s="66" t="s">
        <v>2709</v>
      </c>
      <c r="G600" s="66" t="s">
        <v>796</v>
      </c>
      <c r="H600" s="66" t="s">
        <v>2710</v>
      </c>
      <c r="I600" s="74" t="s">
        <v>2711</v>
      </c>
      <c r="J600" s="75">
        <f t="shared" si="33"/>
        <v>44056</v>
      </c>
      <c r="K600" s="72" t="s">
        <v>1304</v>
      </c>
      <c r="L600" s="66" t="str">
        <f t="shared" si="34"/>
        <v>Aberto</v>
      </c>
      <c r="M600" s="94">
        <v>44018</v>
      </c>
      <c r="N600" s="72" t="s">
        <v>974</v>
      </c>
      <c r="O600" s="66"/>
      <c r="P600" s="66"/>
      <c r="Q600">
        <v>103</v>
      </c>
    </row>
    <row r="601" spans="1:17" x14ac:dyDescent="0.25">
      <c r="A601" s="63">
        <v>77</v>
      </c>
      <c r="B601" s="57" t="s">
        <v>392</v>
      </c>
      <c r="C601" s="42">
        <v>2020</v>
      </c>
      <c r="D601" s="54">
        <v>44026</v>
      </c>
      <c r="E601" s="64" t="s">
        <v>2712</v>
      </c>
      <c r="F601" s="64" t="s">
        <v>2713</v>
      </c>
      <c r="G601" s="64"/>
      <c r="H601" s="64" t="s">
        <v>2714</v>
      </c>
      <c r="I601" s="116" t="s">
        <v>2715</v>
      </c>
      <c r="J601" s="65">
        <f>D601+30</f>
        <v>44056</v>
      </c>
      <c r="K601" s="44" t="s">
        <v>815</v>
      </c>
      <c r="L601" s="64" t="str">
        <f t="shared" si="34"/>
        <v>Aberto</v>
      </c>
      <c r="M601" s="118"/>
      <c r="N601" s="64"/>
      <c r="O601" s="64"/>
      <c r="P601" s="64"/>
      <c r="Q601">
        <v>104</v>
      </c>
    </row>
    <row r="602" spans="1:17" x14ac:dyDescent="0.25">
      <c r="A602" s="87">
        <v>77</v>
      </c>
      <c r="B602" s="100" t="s">
        <v>393</v>
      </c>
      <c r="C602" s="89">
        <v>2020</v>
      </c>
      <c r="D602" s="71">
        <v>44026</v>
      </c>
      <c r="E602" s="66" t="s">
        <v>2716</v>
      </c>
      <c r="F602" s="66" t="s">
        <v>2717</v>
      </c>
      <c r="G602" s="66" t="s">
        <v>796</v>
      </c>
      <c r="H602" s="66" t="s">
        <v>2718</v>
      </c>
      <c r="I602" s="91" t="s">
        <v>2719</v>
      </c>
      <c r="J602" s="75">
        <f>D602+30</f>
        <v>44056</v>
      </c>
      <c r="K602" s="72" t="s">
        <v>834</v>
      </c>
      <c r="L602" s="66" t="str">
        <f t="shared" si="34"/>
        <v>Aberto</v>
      </c>
      <c r="M602" s="94">
        <v>44028</v>
      </c>
      <c r="N602" s="66" t="s">
        <v>974</v>
      </c>
      <c r="O602" s="66"/>
      <c r="P602" s="66"/>
      <c r="Q602">
        <v>105</v>
      </c>
    </row>
    <row r="603" spans="1:17" x14ac:dyDescent="0.25">
      <c r="A603" s="87">
        <v>77</v>
      </c>
      <c r="B603" s="100" t="s">
        <v>394</v>
      </c>
      <c r="C603" s="89">
        <v>2020</v>
      </c>
      <c r="D603" s="71">
        <v>44026</v>
      </c>
      <c r="E603" s="66" t="s">
        <v>2479</v>
      </c>
      <c r="F603" s="66" t="s">
        <v>2480</v>
      </c>
      <c r="G603" s="66"/>
      <c r="H603" s="66" t="s">
        <v>2481</v>
      </c>
      <c r="I603" s="91" t="s">
        <v>2420</v>
      </c>
      <c r="J603" s="75">
        <f t="shared" ref="J603:J636" si="35">D603+30</f>
        <v>44056</v>
      </c>
      <c r="K603" s="72" t="s">
        <v>815</v>
      </c>
      <c r="L603" s="66" t="str">
        <f t="shared" si="34"/>
        <v>Aberto</v>
      </c>
      <c r="M603" s="94">
        <v>44033</v>
      </c>
      <c r="N603" s="66"/>
      <c r="O603" s="66"/>
      <c r="P603" s="66" t="s">
        <v>2513</v>
      </c>
      <c r="Q603">
        <v>106</v>
      </c>
    </row>
    <row r="604" spans="1:17" x14ac:dyDescent="0.25">
      <c r="A604" s="87">
        <v>77</v>
      </c>
      <c r="B604" s="100" t="s">
        <v>395</v>
      </c>
      <c r="C604" s="89">
        <v>2020</v>
      </c>
      <c r="D604" s="71">
        <v>44026</v>
      </c>
      <c r="E604" s="66" t="s">
        <v>2479</v>
      </c>
      <c r="F604" s="66" t="s">
        <v>2480</v>
      </c>
      <c r="G604" s="66"/>
      <c r="H604" s="66" t="s">
        <v>2481</v>
      </c>
      <c r="I604" s="91" t="s">
        <v>2420</v>
      </c>
      <c r="J604" s="75">
        <f t="shared" si="35"/>
        <v>44056</v>
      </c>
      <c r="K604" s="72" t="s">
        <v>815</v>
      </c>
      <c r="L604" s="66" t="str">
        <f t="shared" si="34"/>
        <v>Aberto</v>
      </c>
      <c r="M604" s="94">
        <v>44033</v>
      </c>
      <c r="N604" s="66"/>
      <c r="O604" s="66"/>
      <c r="P604" s="66" t="s">
        <v>2513</v>
      </c>
      <c r="Q604">
        <v>107</v>
      </c>
    </row>
    <row r="605" spans="1:17" x14ac:dyDescent="0.25">
      <c r="A605" s="87">
        <v>77</v>
      </c>
      <c r="B605" s="100" t="s">
        <v>396</v>
      </c>
      <c r="C605" s="89">
        <v>2020</v>
      </c>
      <c r="D605" s="71">
        <v>44026</v>
      </c>
      <c r="E605" s="66" t="s">
        <v>2720</v>
      </c>
      <c r="F605" s="66" t="s">
        <v>2721</v>
      </c>
      <c r="G605" s="66" t="s">
        <v>818</v>
      </c>
      <c r="H605" s="66" t="s">
        <v>2722</v>
      </c>
      <c r="I605" s="91" t="s">
        <v>2723</v>
      </c>
      <c r="J605" s="75">
        <f t="shared" si="35"/>
        <v>44056</v>
      </c>
      <c r="K605" s="72" t="s">
        <v>872</v>
      </c>
      <c r="L605" s="66" t="str">
        <f t="shared" si="34"/>
        <v>Aberto</v>
      </c>
      <c r="M605" s="94">
        <v>44047</v>
      </c>
      <c r="N605" s="66" t="s">
        <v>974</v>
      </c>
      <c r="O605" s="66"/>
      <c r="P605" s="66"/>
      <c r="Q605">
        <v>108</v>
      </c>
    </row>
    <row r="606" spans="1:17" x14ac:dyDescent="0.25">
      <c r="A606" s="87">
        <v>77</v>
      </c>
      <c r="B606" s="100" t="s">
        <v>397</v>
      </c>
      <c r="C606" s="89">
        <v>2020</v>
      </c>
      <c r="D606" s="71">
        <v>44026</v>
      </c>
      <c r="E606" s="66" t="s">
        <v>2479</v>
      </c>
      <c r="F606" s="66" t="s">
        <v>2480</v>
      </c>
      <c r="G606" s="66"/>
      <c r="H606" s="66" t="s">
        <v>2481</v>
      </c>
      <c r="I606" s="91" t="s">
        <v>2420</v>
      </c>
      <c r="J606" s="75">
        <f t="shared" si="35"/>
        <v>44056</v>
      </c>
      <c r="K606" s="72" t="s">
        <v>815</v>
      </c>
      <c r="L606" s="66" t="str">
        <f t="shared" si="34"/>
        <v>Aberto</v>
      </c>
      <c r="M606" s="94">
        <v>44033</v>
      </c>
      <c r="N606" s="66"/>
      <c r="O606" s="66"/>
      <c r="P606" s="66" t="s">
        <v>2513</v>
      </c>
      <c r="Q606">
        <v>109</v>
      </c>
    </row>
    <row r="607" spans="1:17" x14ac:dyDescent="0.25">
      <c r="A607" s="87">
        <v>77</v>
      </c>
      <c r="B607" s="100" t="s">
        <v>398</v>
      </c>
      <c r="C607" s="89">
        <v>2020</v>
      </c>
      <c r="D607" s="71">
        <v>44026</v>
      </c>
      <c r="E607" s="66" t="s">
        <v>2724</v>
      </c>
      <c r="F607" s="66" t="s">
        <v>2725</v>
      </c>
      <c r="G607" s="66" t="s">
        <v>796</v>
      </c>
      <c r="H607" s="66" t="s">
        <v>2726</v>
      </c>
      <c r="I607" s="91" t="s">
        <v>2727</v>
      </c>
      <c r="J607" s="75">
        <f t="shared" si="35"/>
        <v>44056</v>
      </c>
      <c r="K607" s="72" t="s">
        <v>881</v>
      </c>
      <c r="L607" s="66" t="str">
        <f t="shared" si="34"/>
        <v>Aberto</v>
      </c>
      <c r="M607" s="94">
        <v>44026</v>
      </c>
      <c r="N607" s="66" t="s">
        <v>974</v>
      </c>
      <c r="O607" s="66"/>
      <c r="P607" s="66"/>
      <c r="Q607">
        <v>110</v>
      </c>
    </row>
    <row r="608" spans="1:17" x14ac:dyDescent="0.25">
      <c r="A608" s="87">
        <v>77</v>
      </c>
      <c r="B608" s="100" t="s">
        <v>399</v>
      </c>
      <c r="C608" s="89">
        <v>2020</v>
      </c>
      <c r="D608" s="71">
        <v>44027</v>
      </c>
      <c r="E608" s="66" t="s">
        <v>2479</v>
      </c>
      <c r="F608" s="66" t="s">
        <v>2480</v>
      </c>
      <c r="G608" s="66"/>
      <c r="H608" s="66" t="s">
        <v>2481</v>
      </c>
      <c r="I608" s="91" t="s">
        <v>2420</v>
      </c>
      <c r="J608" s="75">
        <f t="shared" si="35"/>
        <v>44057</v>
      </c>
      <c r="K608" s="72" t="s">
        <v>815</v>
      </c>
      <c r="L608" s="66" t="str">
        <f t="shared" si="34"/>
        <v>Aberto</v>
      </c>
      <c r="M608" s="94">
        <v>44033</v>
      </c>
      <c r="N608" s="66"/>
      <c r="O608" s="66"/>
      <c r="P608" s="66" t="s">
        <v>2513</v>
      </c>
      <c r="Q608">
        <v>111</v>
      </c>
    </row>
    <row r="609" spans="1:17" x14ac:dyDescent="0.25">
      <c r="A609" s="87">
        <v>77</v>
      </c>
      <c r="B609" s="100" t="s">
        <v>400</v>
      </c>
      <c r="C609" s="89">
        <v>2020</v>
      </c>
      <c r="D609" s="71">
        <v>44027</v>
      </c>
      <c r="E609" s="66" t="s">
        <v>2728</v>
      </c>
      <c r="F609" s="66" t="s">
        <v>2729</v>
      </c>
      <c r="G609" s="66" t="s">
        <v>848</v>
      </c>
      <c r="H609" s="66" t="s">
        <v>2730</v>
      </c>
      <c r="I609" s="91" t="s">
        <v>2731</v>
      </c>
      <c r="J609" s="75">
        <f t="shared" si="35"/>
        <v>44057</v>
      </c>
      <c r="K609" s="72" t="s">
        <v>814</v>
      </c>
      <c r="L609" s="66" t="str">
        <f t="shared" si="34"/>
        <v>Aberto</v>
      </c>
      <c r="M609" s="86">
        <v>44041</v>
      </c>
      <c r="N609" s="72" t="s">
        <v>974</v>
      </c>
      <c r="O609" s="66"/>
      <c r="P609" s="66"/>
      <c r="Q609">
        <v>112</v>
      </c>
    </row>
    <row r="610" spans="1:17" x14ac:dyDescent="0.25">
      <c r="A610" s="63">
        <v>77</v>
      </c>
      <c r="B610" s="57" t="s">
        <v>401</v>
      </c>
      <c r="C610" s="42">
        <v>2020</v>
      </c>
      <c r="D610" s="54">
        <v>44027</v>
      </c>
      <c r="E610" s="64" t="s">
        <v>2733</v>
      </c>
      <c r="F610" s="64" t="s">
        <v>2734</v>
      </c>
      <c r="G610" s="64" t="s">
        <v>796</v>
      </c>
      <c r="H610" s="64" t="s">
        <v>2732</v>
      </c>
      <c r="I610" s="116" t="s">
        <v>2735</v>
      </c>
      <c r="J610" s="70">
        <f t="shared" si="35"/>
        <v>44057</v>
      </c>
      <c r="K610" s="44" t="s">
        <v>1017</v>
      </c>
      <c r="L610" s="64" t="str">
        <f t="shared" si="34"/>
        <v>Aberto</v>
      </c>
      <c r="M610" s="51"/>
      <c r="N610" s="44"/>
      <c r="O610" s="64"/>
      <c r="P610" s="64"/>
      <c r="Q610">
        <v>113</v>
      </c>
    </row>
    <row r="611" spans="1:17" x14ac:dyDescent="0.25">
      <c r="A611" s="87">
        <v>77</v>
      </c>
      <c r="B611" s="100" t="s">
        <v>402</v>
      </c>
      <c r="C611" s="89">
        <v>2020</v>
      </c>
      <c r="D611" s="71">
        <v>44027</v>
      </c>
      <c r="E611" s="66" t="s">
        <v>2479</v>
      </c>
      <c r="F611" s="66" t="s">
        <v>2480</v>
      </c>
      <c r="G611" s="66"/>
      <c r="H611" s="66" t="s">
        <v>2481</v>
      </c>
      <c r="I611" s="91" t="s">
        <v>2600</v>
      </c>
      <c r="J611" s="75">
        <f t="shared" si="35"/>
        <v>44057</v>
      </c>
      <c r="K611" s="72" t="s">
        <v>2513</v>
      </c>
      <c r="L611" s="66" t="str">
        <f t="shared" si="34"/>
        <v>Aberto</v>
      </c>
      <c r="M611" s="94">
        <v>44027</v>
      </c>
      <c r="N611" s="66" t="s">
        <v>974</v>
      </c>
      <c r="O611" s="66"/>
      <c r="P611" s="66"/>
      <c r="Q611">
        <v>114</v>
      </c>
    </row>
    <row r="612" spans="1:17" x14ac:dyDescent="0.25">
      <c r="A612" s="87">
        <v>77</v>
      </c>
      <c r="B612" s="100" t="s">
        <v>403</v>
      </c>
      <c r="C612" s="89">
        <v>2020</v>
      </c>
      <c r="D612" s="71">
        <v>44027</v>
      </c>
      <c r="E612" s="66" t="s">
        <v>2737</v>
      </c>
      <c r="F612" s="66" t="s">
        <v>2738</v>
      </c>
      <c r="G612" s="66" t="s">
        <v>796</v>
      </c>
      <c r="H612" s="66" t="s">
        <v>2739</v>
      </c>
      <c r="I612" s="91" t="s">
        <v>2740</v>
      </c>
      <c r="J612" s="75">
        <f t="shared" si="35"/>
        <v>44057</v>
      </c>
      <c r="K612" s="72" t="s">
        <v>815</v>
      </c>
      <c r="L612" s="66" t="str">
        <f t="shared" si="34"/>
        <v>Aberto</v>
      </c>
      <c r="M612" s="94">
        <v>44041</v>
      </c>
      <c r="N612" s="66" t="s">
        <v>974</v>
      </c>
      <c r="O612" s="66"/>
      <c r="P612" s="66"/>
      <c r="Q612">
        <v>115</v>
      </c>
    </row>
    <row r="613" spans="1:17" x14ac:dyDescent="0.25">
      <c r="A613" s="87">
        <v>77</v>
      </c>
      <c r="B613" s="100" t="s">
        <v>404</v>
      </c>
      <c r="C613" s="89">
        <v>2020</v>
      </c>
      <c r="D613" s="71"/>
      <c r="E613" s="66" t="s">
        <v>2741</v>
      </c>
      <c r="F613" s="66"/>
      <c r="G613" s="66"/>
      <c r="H613" s="66"/>
      <c r="I613" s="66" t="s">
        <v>2741</v>
      </c>
      <c r="J613" s="75">
        <f t="shared" si="35"/>
        <v>30</v>
      </c>
      <c r="K613" s="72" t="s">
        <v>801</v>
      </c>
      <c r="L613" s="66" t="str">
        <f t="shared" si="34"/>
        <v>Aberto</v>
      </c>
      <c r="M613" s="94"/>
      <c r="N613" s="72"/>
      <c r="O613" s="66"/>
      <c r="P613" s="66"/>
      <c r="Q613">
        <v>116</v>
      </c>
    </row>
    <row r="614" spans="1:17" x14ac:dyDescent="0.25">
      <c r="A614" s="63">
        <v>77</v>
      </c>
      <c r="B614" s="57" t="s">
        <v>405</v>
      </c>
      <c r="C614" s="42">
        <v>2020</v>
      </c>
      <c r="D614" s="54">
        <v>44027</v>
      </c>
      <c r="E614" s="64" t="s">
        <v>2743</v>
      </c>
      <c r="F614" s="64" t="s">
        <v>2744</v>
      </c>
      <c r="G614" s="64" t="s">
        <v>818</v>
      </c>
      <c r="H614" s="64" t="s">
        <v>2745</v>
      </c>
      <c r="I614" s="116" t="s">
        <v>1052</v>
      </c>
      <c r="J614" s="70">
        <f t="shared" si="35"/>
        <v>44057</v>
      </c>
      <c r="K614" s="44"/>
      <c r="L614" s="64" t="str">
        <f t="shared" si="34"/>
        <v/>
      </c>
      <c r="M614" s="64"/>
      <c r="N614" s="64"/>
      <c r="O614" s="64"/>
      <c r="P614" s="64"/>
      <c r="Q614">
        <v>117</v>
      </c>
    </row>
    <row r="615" spans="1:17" x14ac:dyDescent="0.25">
      <c r="A615" s="87">
        <v>77</v>
      </c>
      <c r="B615" s="100" t="s">
        <v>406</v>
      </c>
      <c r="C615" s="89">
        <v>2020</v>
      </c>
      <c r="D615" s="71">
        <v>44027</v>
      </c>
      <c r="E615" s="66" t="s">
        <v>2746</v>
      </c>
      <c r="F615" s="66"/>
      <c r="G615" s="66"/>
      <c r="H615" s="66"/>
      <c r="I615" s="66" t="s">
        <v>2746</v>
      </c>
      <c r="J615" s="75">
        <f t="shared" si="35"/>
        <v>44057</v>
      </c>
      <c r="K615" s="72" t="s">
        <v>801</v>
      </c>
      <c r="L615" s="66" t="str">
        <f t="shared" si="34"/>
        <v>Aberto</v>
      </c>
      <c r="M615" s="66"/>
      <c r="N615" s="66"/>
      <c r="O615" s="66"/>
      <c r="P615" s="66"/>
    </row>
    <row r="616" spans="1:17" x14ac:dyDescent="0.25">
      <c r="A616" s="87">
        <v>77</v>
      </c>
      <c r="B616" s="100" t="s">
        <v>407</v>
      </c>
      <c r="C616" s="89">
        <v>2020</v>
      </c>
      <c r="D616" s="71">
        <v>44027</v>
      </c>
      <c r="E616" s="66" t="s">
        <v>2747</v>
      </c>
      <c r="F616" s="66" t="s">
        <v>2748</v>
      </c>
      <c r="G616" s="66" t="s">
        <v>796</v>
      </c>
      <c r="H616" s="66" t="s">
        <v>2749</v>
      </c>
      <c r="I616" s="91" t="s">
        <v>2037</v>
      </c>
      <c r="J616" s="75">
        <f t="shared" si="35"/>
        <v>44057</v>
      </c>
      <c r="K616" s="72" t="s">
        <v>814</v>
      </c>
      <c r="L616" s="66" t="str">
        <f t="shared" si="34"/>
        <v>Aberto</v>
      </c>
      <c r="M616" s="94">
        <v>44041</v>
      </c>
      <c r="N616" s="66" t="s">
        <v>974</v>
      </c>
      <c r="O616" s="66"/>
      <c r="P616" s="66"/>
      <c r="Q616">
        <v>118</v>
      </c>
    </row>
    <row r="617" spans="1:17" x14ac:dyDescent="0.25">
      <c r="A617" s="87">
        <v>77</v>
      </c>
      <c r="B617" s="100" t="s">
        <v>408</v>
      </c>
      <c r="C617" s="89">
        <v>2020</v>
      </c>
      <c r="D617" s="71">
        <v>44027</v>
      </c>
      <c r="E617" s="66" t="s">
        <v>2479</v>
      </c>
      <c r="F617" s="66" t="s">
        <v>2480</v>
      </c>
      <c r="G617" s="66"/>
      <c r="H617" s="66" t="s">
        <v>2481</v>
      </c>
      <c r="I617" s="91" t="s">
        <v>2750</v>
      </c>
      <c r="J617" s="75">
        <f t="shared" si="35"/>
        <v>44057</v>
      </c>
      <c r="K617" s="72" t="s">
        <v>1078</v>
      </c>
      <c r="L617" s="66" t="str">
        <f t="shared" si="34"/>
        <v>Aberto</v>
      </c>
      <c r="M617" s="66" t="s">
        <v>2513</v>
      </c>
      <c r="N617" s="66" t="s">
        <v>974</v>
      </c>
      <c r="O617" s="66"/>
      <c r="P617" s="66"/>
      <c r="Q617">
        <v>119</v>
      </c>
    </row>
    <row r="618" spans="1:17" x14ac:dyDescent="0.25">
      <c r="A618" s="87">
        <v>77</v>
      </c>
      <c r="B618" s="100" t="s">
        <v>409</v>
      </c>
      <c r="C618" s="89">
        <v>2020</v>
      </c>
      <c r="D618" s="71">
        <v>44027</v>
      </c>
      <c r="E618" s="66" t="s">
        <v>2506</v>
      </c>
      <c r="F618" s="66" t="s">
        <v>2507</v>
      </c>
      <c r="G618" s="66" t="s">
        <v>818</v>
      </c>
      <c r="H618" s="66" t="s">
        <v>2508</v>
      </c>
      <c r="I618" s="91" t="s">
        <v>2751</v>
      </c>
      <c r="J618" s="75">
        <f t="shared" si="35"/>
        <v>44057</v>
      </c>
      <c r="K618" s="72" t="s">
        <v>2513</v>
      </c>
      <c r="L618" s="66" t="str">
        <f t="shared" si="34"/>
        <v>Aberto</v>
      </c>
      <c r="M618" s="66"/>
      <c r="N618" s="66"/>
      <c r="O618" s="66"/>
      <c r="P618" s="66" t="s">
        <v>2752</v>
      </c>
      <c r="Q618">
        <v>120</v>
      </c>
    </row>
    <row r="619" spans="1:17" x14ac:dyDescent="0.25">
      <c r="A619" s="87">
        <v>77</v>
      </c>
      <c r="B619" s="100" t="s">
        <v>410</v>
      </c>
      <c r="C619" s="89">
        <v>2020</v>
      </c>
      <c r="D619" s="71">
        <v>44027</v>
      </c>
      <c r="E619" s="66" t="s">
        <v>2479</v>
      </c>
      <c r="F619" s="66" t="s">
        <v>2480</v>
      </c>
      <c r="G619" s="66"/>
      <c r="H619" s="66" t="s">
        <v>2481</v>
      </c>
      <c r="I619" s="91" t="s">
        <v>2750</v>
      </c>
      <c r="J619" s="75">
        <f t="shared" si="35"/>
        <v>44057</v>
      </c>
      <c r="K619" s="72" t="s">
        <v>1078</v>
      </c>
      <c r="L619" s="66" t="str">
        <f t="shared" si="34"/>
        <v>Aberto</v>
      </c>
      <c r="M619" s="66" t="s">
        <v>2513</v>
      </c>
      <c r="N619" s="66" t="s">
        <v>974</v>
      </c>
      <c r="O619" s="66"/>
      <c r="P619" s="66"/>
      <c r="Q619">
        <v>121</v>
      </c>
    </row>
    <row r="620" spans="1:17" x14ac:dyDescent="0.25">
      <c r="A620" s="87">
        <v>77</v>
      </c>
      <c r="B620" s="100" t="s">
        <v>411</v>
      </c>
      <c r="C620" s="89">
        <v>2020</v>
      </c>
      <c r="D620" s="71">
        <v>44027</v>
      </c>
      <c r="E620" s="66" t="s">
        <v>2753</v>
      </c>
      <c r="F620" s="66" t="s">
        <v>2754</v>
      </c>
      <c r="G620" s="66" t="s">
        <v>818</v>
      </c>
      <c r="H620" s="66" t="s">
        <v>2755</v>
      </c>
      <c r="I620" s="91" t="s">
        <v>2756</v>
      </c>
      <c r="J620" s="75">
        <f t="shared" si="35"/>
        <v>44057</v>
      </c>
      <c r="K620" s="72" t="s">
        <v>934</v>
      </c>
      <c r="L620" s="66" t="str">
        <f t="shared" si="34"/>
        <v>Aberto</v>
      </c>
      <c r="M620" s="94">
        <v>44042</v>
      </c>
      <c r="N620" s="66" t="s">
        <v>974</v>
      </c>
      <c r="O620" s="66"/>
      <c r="P620" s="66"/>
      <c r="Q620">
        <v>122</v>
      </c>
    </row>
    <row r="621" spans="1:17" x14ac:dyDescent="0.25">
      <c r="A621" s="87">
        <v>77</v>
      </c>
      <c r="B621" s="100" t="s">
        <v>412</v>
      </c>
      <c r="C621" s="89">
        <v>2020</v>
      </c>
      <c r="D621" s="71">
        <v>44027</v>
      </c>
      <c r="E621" s="66" t="s">
        <v>2753</v>
      </c>
      <c r="F621" s="66" t="s">
        <v>2754</v>
      </c>
      <c r="G621" s="66" t="s">
        <v>818</v>
      </c>
      <c r="H621" s="66" t="s">
        <v>2755</v>
      </c>
      <c r="I621" s="91" t="s">
        <v>2756</v>
      </c>
      <c r="J621" s="75">
        <f t="shared" si="35"/>
        <v>44057</v>
      </c>
      <c r="K621" s="72" t="s">
        <v>799</v>
      </c>
      <c r="L621" s="66" t="str">
        <f t="shared" si="34"/>
        <v>Aberto</v>
      </c>
      <c r="M621" s="94">
        <v>44047</v>
      </c>
      <c r="N621" s="66" t="s">
        <v>974</v>
      </c>
      <c r="O621" s="66"/>
      <c r="P621" s="66"/>
      <c r="Q621">
        <v>123</v>
      </c>
    </row>
    <row r="622" spans="1:17" x14ac:dyDescent="0.25">
      <c r="A622" s="63">
        <v>77</v>
      </c>
      <c r="B622" s="57" t="s">
        <v>413</v>
      </c>
      <c r="C622" s="42">
        <v>2020</v>
      </c>
      <c r="D622" s="54">
        <v>44028</v>
      </c>
      <c r="E622" s="64" t="s">
        <v>2757</v>
      </c>
      <c r="F622" s="64" t="s">
        <v>2758</v>
      </c>
      <c r="G622" s="64" t="s">
        <v>796</v>
      </c>
      <c r="H622" s="64" t="s">
        <v>2759</v>
      </c>
      <c r="I622" s="116" t="s">
        <v>2760</v>
      </c>
      <c r="J622" s="70">
        <f t="shared" si="35"/>
        <v>44058</v>
      </c>
      <c r="K622" s="44" t="s">
        <v>814</v>
      </c>
      <c r="L622" s="64" t="str">
        <f t="shared" si="34"/>
        <v>Aberto</v>
      </c>
      <c r="M622" s="64"/>
      <c r="N622" s="64"/>
      <c r="O622" s="64"/>
      <c r="P622" s="64"/>
      <c r="Q622">
        <v>124</v>
      </c>
    </row>
    <row r="623" spans="1:17" x14ac:dyDescent="0.25">
      <c r="A623" s="87">
        <v>77</v>
      </c>
      <c r="B623" s="100" t="s">
        <v>414</v>
      </c>
      <c r="C623" s="89">
        <v>2020</v>
      </c>
      <c r="D623" s="71">
        <v>44028</v>
      </c>
      <c r="E623" s="66" t="s">
        <v>2761</v>
      </c>
      <c r="F623" s="66" t="s">
        <v>2762</v>
      </c>
      <c r="G623" s="66" t="s">
        <v>818</v>
      </c>
      <c r="H623" s="66" t="s">
        <v>2763</v>
      </c>
      <c r="I623" s="91" t="s">
        <v>2037</v>
      </c>
      <c r="J623" s="75">
        <f t="shared" si="35"/>
        <v>44058</v>
      </c>
      <c r="K623" s="72" t="s">
        <v>814</v>
      </c>
      <c r="L623" s="66" t="str">
        <f t="shared" si="34"/>
        <v>Aberto</v>
      </c>
      <c r="M623" s="94">
        <v>44042</v>
      </c>
      <c r="N623" s="66" t="s">
        <v>974</v>
      </c>
      <c r="O623" s="66"/>
      <c r="P623" s="66"/>
      <c r="Q623">
        <v>125</v>
      </c>
    </row>
    <row r="624" spans="1:17" x14ac:dyDescent="0.25">
      <c r="A624" s="87">
        <v>77</v>
      </c>
      <c r="B624" s="100" t="s">
        <v>415</v>
      </c>
      <c r="C624" s="89">
        <v>2020</v>
      </c>
      <c r="D624" s="71">
        <v>44028</v>
      </c>
      <c r="E624" s="66" t="s">
        <v>2761</v>
      </c>
      <c r="F624" s="66" t="s">
        <v>2762</v>
      </c>
      <c r="G624" s="66" t="s">
        <v>818</v>
      </c>
      <c r="H624" s="66" t="s">
        <v>2763</v>
      </c>
      <c r="I624" s="91" t="s">
        <v>2764</v>
      </c>
      <c r="J624" s="75">
        <f t="shared" si="35"/>
        <v>44058</v>
      </c>
      <c r="K624" s="72" t="s">
        <v>815</v>
      </c>
      <c r="L624" s="66" t="str">
        <f t="shared" si="34"/>
        <v>Aberto</v>
      </c>
      <c r="M624" s="94">
        <v>44035</v>
      </c>
      <c r="N624" s="66" t="s">
        <v>974</v>
      </c>
      <c r="O624" s="66"/>
      <c r="P624" s="66"/>
      <c r="Q624">
        <v>126</v>
      </c>
    </row>
    <row r="625" spans="1:17" x14ac:dyDescent="0.25">
      <c r="A625" s="6">
        <v>77</v>
      </c>
      <c r="B625" s="20" t="s">
        <v>416</v>
      </c>
      <c r="C625" s="7">
        <v>2020</v>
      </c>
      <c r="D625" s="35">
        <v>44028</v>
      </c>
      <c r="E625" s="69" t="s">
        <v>2765</v>
      </c>
      <c r="F625" s="69" t="s">
        <v>2766</v>
      </c>
      <c r="G625" s="69" t="s">
        <v>848</v>
      </c>
      <c r="H625" s="69" t="s">
        <v>2767</v>
      </c>
      <c r="I625" s="125" t="s">
        <v>2777</v>
      </c>
      <c r="J625" s="70">
        <f t="shared" si="35"/>
        <v>44058</v>
      </c>
      <c r="K625" s="14" t="s">
        <v>1017</v>
      </c>
      <c r="L625" s="69" t="str">
        <f t="shared" si="34"/>
        <v>Aberto</v>
      </c>
      <c r="M625" s="119">
        <v>44046</v>
      </c>
      <c r="N625" s="69" t="s">
        <v>974</v>
      </c>
      <c r="O625" s="69"/>
      <c r="P625" s="69"/>
      <c r="Q625">
        <v>127</v>
      </c>
    </row>
    <row r="626" spans="1:17" x14ac:dyDescent="0.25">
      <c r="A626" s="87">
        <v>77</v>
      </c>
      <c r="B626" s="100" t="s">
        <v>417</v>
      </c>
      <c r="C626" s="89">
        <v>2020</v>
      </c>
      <c r="D626" s="71">
        <v>44028</v>
      </c>
      <c r="E626" s="66" t="s">
        <v>2765</v>
      </c>
      <c r="F626" s="66" t="s">
        <v>2766</v>
      </c>
      <c r="G626" s="66" t="s">
        <v>848</v>
      </c>
      <c r="H626" s="66" t="s">
        <v>2767</v>
      </c>
      <c r="I626" s="91" t="s">
        <v>2777</v>
      </c>
      <c r="J626" s="75">
        <f t="shared" si="35"/>
        <v>44058</v>
      </c>
      <c r="K626" s="72" t="s">
        <v>1931</v>
      </c>
      <c r="L626" s="66" t="str">
        <f t="shared" si="34"/>
        <v>Aberto</v>
      </c>
      <c r="M626" s="94">
        <v>44034</v>
      </c>
      <c r="N626" s="66" t="s">
        <v>974</v>
      </c>
      <c r="O626" s="66"/>
      <c r="P626" s="66"/>
      <c r="Q626">
        <v>128</v>
      </c>
    </row>
    <row r="627" spans="1:17" x14ac:dyDescent="0.25">
      <c r="A627" s="87">
        <v>77</v>
      </c>
      <c r="B627" s="100" t="s">
        <v>418</v>
      </c>
      <c r="C627" s="89">
        <v>2020</v>
      </c>
      <c r="D627" s="71">
        <v>44028</v>
      </c>
      <c r="E627" s="66" t="s">
        <v>2479</v>
      </c>
      <c r="F627" s="66" t="s">
        <v>2480</v>
      </c>
      <c r="G627" s="66"/>
      <c r="H627" s="66" t="s">
        <v>2481</v>
      </c>
      <c r="I627" s="91" t="s">
        <v>2768</v>
      </c>
      <c r="J627" s="75">
        <f t="shared" si="35"/>
        <v>44058</v>
      </c>
      <c r="K627" s="72" t="s">
        <v>953</v>
      </c>
      <c r="L627" s="66" t="str">
        <f t="shared" si="34"/>
        <v>Aberto</v>
      </c>
      <c r="M627" s="66"/>
      <c r="N627" s="66"/>
      <c r="O627" s="66"/>
      <c r="P627" s="66" t="s">
        <v>3202</v>
      </c>
      <c r="Q627">
        <v>129</v>
      </c>
    </row>
    <row r="628" spans="1:17" x14ac:dyDescent="0.25">
      <c r="A628" s="87">
        <v>77</v>
      </c>
      <c r="B628" s="100" t="s">
        <v>419</v>
      </c>
      <c r="C628" s="89">
        <v>2020</v>
      </c>
      <c r="D628" s="71">
        <v>44028</v>
      </c>
      <c r="E628" s="66" t="s">
        <v>2769</v>
      </c>
      <c r="F628" s="66" t="s">
        <v>2770</v>
      </c>
      <c r="G628" s="66" t="s">
        <v>796</v>
      </c>
      <c r="H628" s="66" t="s">
        <v>2771</v>
      </c>
      <c r="I628" s="91" t="s">
        <v>2776</v>
      </c>
      <c r="J628" s="75">
        <f t="shared" si="35"/>
        <v>44058</v>
      </c>
      <c r="K628" s="72" t="s">
        <v>881</v>
      </c>
      <c r="L628" s="66" t="str">
        <f t="shared" si="34"/>
        <v>Aberto</v>
      </c>
      <c r="M628" s="66"/>
      <c r="N628" s="66"/>
      <c r="O628" s="66"/>
      <c r="P628" s="66"/>
      <c r="Q628">
        <v>130</v>
      </c>
    </row>
    <row r="629" spans="1:17" x14ac:dyDescent="0.25">
      <c r="A629" s="63">
        <v>77</v>
      </c>
      <c r="B629" s="57" t="s">
        <v>420</v>
      </c>
      <c r="C629" s="42">
        <v>2020</v>
      </c>
      <c r="D629" s="54">
        <v>44028</v>
      </c>
      <c r="E629" s="64" t="s">
        <v>2772</v>
      </c>
      <c r="F629" s="64" t="s">
        <v>2773</v>
      </c>
      <c r="G629" s="64" t="s">
        <v>818</v>
      </c>
      <c r="H629" s="64" t="s">
        <v>2774</v>
      </c>
      <c r="I629" s="116" t="s">
        <v>2775</v>
      </c>
      <c r="J629" s="70">
        <f t="shared" si="35"/>
        <v>44058</v>
      </c>
      <c r="K629" s="44" t="s">
        <v>834</v>
      </c>
      <c r="L629" s="64" t="str">
        <f t="shared" si="34"/>
        <v>Aberto</v>
      </c>
      <c r="M629" s="64"/>
      <c r="N629" s="64"/>
      <c r="O629" s="64"/>
      <c r="P629" s="64"/>
      <c r="Q629">
        <v>131</v>
      </c>
    </row>
    <row r="630" spans="1:17" x14ac:dyDescent="0.25">
      <c r="A630" s="63">
        <v>77</v>
      </c>
      <c r="B630" s="57" t="s">
        <v>421</v>
      </c>
      <c r="C630" s="42">
        <v>2020</v>
      </c>
      <c r="D630" s="54">
        <v>44028</v>
      </c>
      <c r="E630" s="64" t="s">
        <v>2479</v>
      </c>
      <c r="F630" s="64" t="s">
        <v>2480</v>
      </c>
      <c r="G630" s="64"/>
      <c r="H630" s="64" t="s">
        <v>2481</v>
      </c>
      <c r="I630" s="116" t="s">
        <v>2778</v>
      </c>
      <c r="J630" s="70">
        <f t="shared" si="35"/>
        <v>44058</v>
      </c>
      <c r="K630" s="44" t="s">
        <v>934</v>
      </c>
      <c r="L630" s="64" t="str">
        <f t="shared" si="34"/>
        <v>Aberto</v>
      </c>
      <c r="M630" s="64"/>
      <c r="N630" s="64"/>
      <c r="O630" s="64"/>
      <c r="P630" s="64"/>
      <c r="Q630">
        <v>132</v>
      </c>
    </row>
    <row r="631" spans="1:17" x14ac:dyDescent="0.25">
      <c r="A631" s="87">
        <v>77</v>
      </c>
      <c r="B631" s="100" t="s">
        <v>422</v>
      </c>
      <c r="C631" s="89">
        <v>2020</v>
      </c>
      <c r="D631" s="71">
        <v>44028</v>
      </c>
      <c r="E631" s="66" t="s">
        <v>2479</v>
      </c>
      <c r="F631" s="66" t="s">
        <v>2480</v>
      </c>
      <c r="G631" s="66"/>
      <c r="H631" s="66" t="s">
        <v>2481</v>
      </c>
      <c r="I631" s="91" t="s">
        <v>2751</v>
      </c>
      <c r="J631" s="75">
        <f t="shared" si="35"/>
        <v>44058</v>
      </c>
      <c r="K631" s="72" t="s">
        <v>2513</v>
      </c>
      <c r="L631" s="66" t="str">
        <f t="shared" si="34"/>
        <v>Aberto</v>
      </c>
      <c r="M631" s="94">
        <v>44028</v>
      </c>
      <c r="N631" s="66" t="s">
        <v>974</v>
      </c>
      <c r="O631" s="66"/>
      <c r="P631" s="66"/>
      <c r="Q631">
        <v>133</v>
      </c>
    </row>
    <row r="632" spans="1:17" x14ac:dyDescent="0.25">
      <c r="A632" s="87">
        <v>77</v>
      </c>
      <c r="B632" s="100" t="s">
        <v>423</v>
      </c>
      <c r="C632" s="89">
        <v>2020</v>
      </c>
      <c r="D632" s="71">
        <v>44028</v>
      </c>
      <c r="E632" s="66" t="s">
        <v>2779</v>
      </c>
      <c r="F632" s="66" t="s">
        <v>2780</v>
      </c>
      <c r="G632" s="66" t="s">
        <v>796</v>
      </c>
      <c r="H632" s="66" t="s">
        <v>2781</v>
      </c>
      <c r="I632" s="91" t="s">
        <v>2782</v>
      </c>
      <c r="J632" s="75">
        <f t="shared" si="35"/>
        <v>44058</v>
      </c>
      <c r="K632" s="72" t="s">
        <v>1196</v>
      </c>
      <c r="L632" s="66" t="str">
        <f t="shared" si="34"/>
        <v>Aberto</v>
      </c>
      <c r="M632" s="94">
        <v>44034</v>
      </c>
      <c r="N632" s="66" t="s">
        <v>974</v>
      </c>
      <c r="O632" s="66"/>
      <c r="P632" s="66"/>
      <c r="Q632">
        <v>134</v>
      </c>
    </row>
    <row r="633" spans="1:17" x14ac:dyDescent="0.25">
      <c r="A633" s="87">
        <v>77</v>
      </c>
      <c r="B633" s="100" t="s">
        <v>424</v>
      </c>
      <c r="C633" s="89">
        <v>2020</v>
      </c>
      <c r="D633" s="71">
        <v>44028</v>
      </c>
      <c r="E633" s="66" t="s">
        <v>2783</v>
      </c>
      <c r="F633" s="66" t="s">
        <v>2784</v>
      </c>
      <c r="G633" s="66" t="s">
        <v>796</v>
      </c>
      <c r="H633" s="66" t="s">
        <v>2785</v>
      </c>
      <c r="I633" s="91" t="s">
        <v>2786</v>
      </c>
      <c r="J633" s="75">
        <f t="shared" si="35"/>
        <v>44058</v>
      </c>
      <c r="K633" s="72" t="s">
        <v>881</v>
      </c>
      <c r="L633" s="66" t="str">
        <f t="shared" si="34"/>
        <v>Aberto</v>
      </c>
      <c r="M633" s="94">
        <v>44028</v>
      </c>
      <c r="N633" s="66" t="s">
        <v>974</v>
      </c>
      <c r="O633" s="66"/>
      <c r="P633" s="66"/>
      <c r="Q633">
        <v>135</v>
      </c>
    </row>
    <row r="634" spans="1:17" x14ac:dyDescent="0.25">
      <c r="A634" s="87">
        <v>77</v>
      </c>
      <c r="B634" s="100" t="s">
        <v>425</v>
      </c>
      <c r="C634" s="89">
        <v>2020</v>
      </c>
      <c r="D634" s="71">
        <v>44028</v>
      </c>
      <c r="E634" s="66" t="s">
        <v>2787</v>
      </c>
      <c r="F634" s="66" t="s">
        <v>2788</v>
      </c>
      <c r="G634" s="66" t="s">
        <v>796</v>
      </c>
      <c r="H634" s="66" t="s">
        <v>2789</v>
      </c>
      <c r="I634" s="91" t="s">
        <v>2707</v>
      </c>
      <c r="J634" s="75">
        <f t="shared" si="35"/>
        <v>44058</v>
      </c>
      <c r="K634" s="72" t="s">
        <v>815</v>
      </c>
      <c r="L634" s="66" t="str">
        <f t="shared" si="34"/>
        <v>Aberto</v>
      </c>
      <c r="M634" s="94">
        <v>44041</v>
      </c>
      <c r="N634" s="66" t="s">
        <v>974</v>
      </c>
      <c r="O634" s="66"/>
      <c r="P634" s="66"/>
      <c r="Q634">
        <v>136</v>
      </c>
    </row>
    <row r="635" spans="1:17" x14ac:dyDescent="0.25">
      <c r="A635" s="87">
        <v>77</v>
      </c>
      <c r="B635" s="100" t="s">
        <v>426</v>
      </c>
      <c r="C635" s="89">
        <v>2020</v>
      </c>
      <c r="D635" s="71">
        <v>44028</v>
      </c>
      <c r="E635" s="66" t="s">
        <v>2479</v>
      </c>
      <c r="F635" s="66" t="s">
        <v>2480</v>
      </c>
      <c r="G635" s="66"/>
      <c r="H635" s="66" t="s">
        <v>2481</v>
      </c>
      <c r="I635" s="91" t="s">
        <v>2751</v>
      </c>
      <c r="J635" s="75">
        <f t="shared" si="35"/>
        <v>44058</v>
      </c>
      <c r="K635" s="72" t="s">
        <v>2513</v>
      </c>
      <c r="L635" s="66" t="str">
        <f t="shared" si="34"/>
        <v>Aberto</v>
      </c>
      <c r="M635" s="66"/>
      <c r="N635" s="66"/>
      <c r="O635" s="66"/>
      <c r="P635" s="66"/>
      <c r="Q635">
        <v>137</v>
      </c>
    </row>
    <row r="636" spans="1:17" x14ac:dyDescent="0.25">
      <c r="A636" s="87">
        <v>77</v>
      </c>
      <c r="B636" s="100" t="s">
        <v>427</v>
      </c>
      <c r="C636" s="89">
        <v>2020</v>
      </c>
      <c r="D636" s="71">
        <v>44029</v>
      </c>
      <c r="E636" s="66" t="s">
        <v>2479</v>
      </c>
      <c r="F636" s="66" t="s">
        <v>2480</v>
      </c>
      <c r="G636" s="66"/>
      <c r="H636" s="66" t="s">
        <v>2481</v>
      </c>
      <c r="I636" s="91" t="s">
        <v>2420</v>
      </c>
      <c r="J636" s="75">
        <f t="shared" si="35"/>
        <v>44059</v>
      </c>
      <c r="K636" s="72" t="s">
        <v>815</v>
      </c>
      <c r="L636" s="66" t="str">
        <f t="shared" si="34"/>
        <v>Aberto</v>
      </c>
      <c r="M636" s="66"/>
      <c r="N636" s="66"/>
      <c r="O636" s="66" t="s">
        <v>974</v>
      </c>
      <c r="P636" s="66" t="s">
        <v>3062</v>
      </c>
      <c r="Q636">
        <v>138</v>
      </c>
    </row>
    <row r="637" spans="1:17" x14ac:dyDescent="0.25">
      <c r="A637" s="63">
        <v>77</v>
      </c>
      <c r="B637" s="57" t="s">
        <v>428</v>
      </c>
      <c r="C637" s="42">
        <v>2020</v>
      </c>
      <c r="D637" s="54">
        <v>44029</v>
      </c>
      <c r="E637" s="64" t="s">
        <v>2790</v>
      </c>
      <c r="F637" s="64" t="s">
        <v>2791</v>
      </c>
      <c r="G637" s="64" t="s">
        <v>796</v>
      </c>
      <c r="H637" s="64" t="s">
        <v>2792</v>
      </c>
      <c r="I637" s="116" t="s">
        <v>2793</v>
      </c>
      <c r="J637" s="65">
        <f>D637+30</f>
        <v>44059</v>
      </c>
      <c r="K637" s="44" t="s">
        <v>814</v>
      </c>
      <c r="L637" s="64" t="str">
        <f t="shared" si="34"/>
        <v>Aberto</v>
      </c>
      <c r="M637" s="64"/>
      <c r="N637" s="64"/>
      <c r="O637" s="64"/>
      <c r="P637" s="64"/>
      <c r="Q637">
        <v>139</v>
      </c>
    </row>
    <row r="638" spans="1:17" x14ac:dyDescent="0.25">
      <c r="A638" s="87">
        <v>77</v>
      </c>
      <c r="B638" s="100" t="s">
        <v>429</v>
      </c>
      <c r="C638" s="89">
        <v>2020</v>
      </c>
      <c r="D638" s="71">
        <v>44029</v>
      </c>
      <c r="E638" s="66" t="s">
        <v>2479</v>
      </c>
      <c r="F638" s="66" t="s">
        <v>2480</v>
      </c>
      <c r="G638" s="66"/>
      <c r="H638" s="66" t="s">
        <v>2481</v>
      </c>
      <c r="I638" s="91" t="s">
        <v>1721</v>
      </c>
      <c r="J638" s="75">
        <f>D638+30</f>
        <v>44059</v>
      </c>
      <c r="K638" s="72" t="s">
        <v>814</v>
      </c>
      <c r="L638" s="66" t="str">
        <f t="shared" si="34"/>
        <v>Aberto</v>
      </c>
      <c r="M638" s="66"/>
      <c r="N638" s="66"/>
      <c r="O638" s="66" t="s">
        <v>974</v>
      </c>
      <c r="P638" s="66" t="s">
        <v>3062</v>
      </c>
      <c r="Q638">
        <v>140</v>
      </c>
    </row>
    <row r="639" spans="1:17" x14ac:dyDescent="0.25">
      <c r="A639" s="63">
        <v>77</v>
      </c>
      <c r="B639" s="57" t="s">
        <v>430</v>
      </c>
      <c r="C639" s="42">
        <v>2020</v>
      </c>
      <c r="D639" s="54">
        <v>44029</v>
      </c>
      <c r="E639" s="64" t="s">
        <v>2794</v>
      </c>
      <c r="F639" s="64" t="s">
        <v>2795</v>
      </c>
      <c r="G639" s="64" t="s">
        <v>796</v>
      </c>
      <c r="H639" s="64" t="s">
        <v>2796</v>
      </c>
      <c r="I639" s="116" t="s">
        <v>2797</v>
      </c>
      <c r="J639" s="65">
        <f>D639+30</f>
        <v>44059</v>
      </c>
      <c r="K639" s="44" t="s">
        <v>814</v>
      </c>
      <c r="L639" s="64" t="str">
        <f t="shared" si="34"/>
        <v>Aberto</v>
      </c>
      <c r="M639" s="64"/>
      <c r="N639" s="64"/>
      <c r="O639" s="64"/>
      <c r="P639" s="64"/>
      <c r="Q639">
        <v>141</v>
      </c>
    </row>
    <row r="640" spans="1:17" x14ac:dyDescent="0.25">
      <c r="A640" s="87">
        <v>77</v>
      </c>
      <c r="B640" s="100" t="s">
        <v>431</v>
      </c>
      <c r="C640" s="89">
        <v>2020</v>
      </c>
      <c r="D640" s="71">
        <v>44029</v>
      </c>
      <c r="E640" s="66" t="s">
        <v>2479</v>
      </c>
      <c r="F640" s="66" t="s">
        <v>2480</v>
      </c>
      <c r="G640" s="66"/>
      <c r="H640" s="66" t="s">
        <v>2481</v>
      </c>
      <c r="I640" s="91" t="s">
        <v>2798</v>
      </c>
      <c r="J640" s="75">
        <f>D640+30</f>
        <v>44059</v>
      </c>
      <c r="K640" s="72" t="s">
        <v>815</v>
      </c>
      <c r="L640" s="66" t="str">
        <f t="shared" si="34"/>
        <v>Aberto</v>
      </c>
      <c r="M640" s="66"/>
      <c r="N640" s="66"/>
      <c r="O640" s="66"/>
      <c r="P640" s="66" t="s">
        <v>2867</v>
      </c>
      <c r="Q640">
        <v>142</v>
      </c>
    </row>
    <row r="641" spans="1:17" x14ac:dyDescent="0.25">
      <c r="A641" s="87">
        <v>77</v>
      </c>
      <c r="B641" s="100" t="s">
        <v>432</v>
      </c>
      <c r="C641" s="89">
        <v>2020</v>
      </c>
      <c r="D641" s="71">
        <v>44029</v>
      </c>
      <c r="E641" s="66" t="s">
        <v>2799</v>
      </c>
      <c r="F641" s="66" t="s">
        <v>2800</v>
      </c>
      <c r="G641" s="66" t="s">
        <v>818</v>
      </c>
      <c r="H641" s="66" t="s">
        <v>2801</v>
      </c>
      <c r="I641" s="91" t="s">
        <v>2802</v>
      </c>
      <c r="J641" s="75">
        <f t="shared" ref="J641:J685" si="36">D641+30</f>
        <v>44059</v>
      </c>
      <c r="K641" s="72" t="s">
        <v>815</v>
      </c>
      <c r="L641" s="66" t="str">
        <f t="shared" si="34"/>
        <v>Aberto</v>
      </c>
      <c r="M641" s="94">
        <v>44035</v>
      </c>
      <c r="N641" s="66" t="s">
        <v>974</v>
      </c>
      <c r="O641" s="66"/>
      <c r="P641" s="66"/>
      <c r="Q641">
        <v>143</v>
      </c>
    </row>
    <row r="642" spans="1:17" x14ac:dyDescent="0.25">
      <c r="A642" s="63">
        <v>77</v>
      </c>
      <c r="B642" s="57" t="s">
        <v>433</v>
      </c>
      <c r="C642" s="42">
        <v>2020</v>
      </c>
      <c r="D642" s="54">
        <v>44029</v>
      </c>
      <c r="E642" s="64" t="s">
        <v>2803</v>
      </c>
      <c r="F642" s="64" t="s">
        <v>2804</v>
      </c>
      <c r="G642" s="64" t="s">
        <v>796</v>
      </c>
      <c r="H642" s="64" t="s">
        <v>2805</v>
      </c>
      <c r="I642" s="116" t="s">
        <v>2806</v>
      </c>
      <c r="J642" s="70">
        <f t="shared" si="36"/>
        <v>44059</v>
      </c>
      <c r="K642" s="44" t="s">
        <v>815</v>
      </c>
      <c r="L642" s="64" t="str">
        <f t="shared" si="34"/>
        <v>Aberto</v>
      </c>
      <c r="M642" s="64"/>
      <c r="N642" s="64"/>
      <c r="O642" s="64"/>
      <c r="P642" s="64"/>
      <c r="Q642">
        <v>144</v>
      </c>
    </row>
    <row r="643" spans="1:17" x14ac:dyDescent="0.25">
      <c r="A643" s="87">
        <v>77</v>
      </c>
      <c r="B643" s="100" t="s">
        <v>434</v>
      </c>
      <c r="C643" s="89">
        <v>2020</v>
      </c>
      <c r="D643" s="71">
        <v>44030</v>
      </c>
      <c r="E643" s="66" t="s">
        <v>2807</v>
      </c>
      <c r="F643" s="66" t="s">
        <v>2808</v>
      </c>
      <c r="G643" s="66" t="s">
        <v>796</v>
      </c>
      <c r="H643" s="66" t="s">
        <v>2809</v>
      </c>
      <c r="I643" s="91" t="s">
        <v>2776</v>
      </c>
      <c r="J643" s="75">
        <f t="shared" si="36"/>
        <v>44060</v>
      </c>
      <c r="K643" s="72" t="s">
        <v>814</v>
      </c>
      <c r="L643" s="66" t="str">
        <f t="shared" ref="L643:L706" si="37">IF(K643&lt;&gt;"","Aberto","")</f>
        <v>Aberto</v>
      </c>
      <c r="M643" s="94">
        <v>44043</v>
      </c>
      <c r="N643" s="66" t="s">
        <v>974</v>
      </c>
      <c r="O643" s="66"/>
      <c r="P643" s="66"/>
      <c r="Q643">
        <v>145</v>
      </c>
    </row>
    <row r="644" spans="1:17" x14ac:dyDescent="0.25">
      <c r="A644" s="63">
        <v>77</v>
      </c>
      <c r="B644" s="57" t="s">
        <v>435</v>
      </c>
      <c r="C644" s="42">
        <v>2020</v>
      </c>
      <c r="D644" s="54">
        <v>44030</v>
      </c>
      <c r="E644" s="64" t="s">
        <v>2810</v>
      </c>
      <c r="F644" s="64" t="s">
        <v>2811</v>
      </c>
      <c r="G644" s="64" t="s">
        <v>796</v>
      </c>
      <c r="H644" s="64" t="s">
        <v>2812</v>
      </c>
      <c r="I644" s="116" t="s">
        <v>2813</v>
      </c>
      <c r="J644" s="70">
        <f t="shared" si="36"/>
        <v>44060</v>
      </c>
      <c r="K644" s="44" t="s">
        <v>815</v>
      </c>
      <c r="L644" s="64" t="str">
        <f t="shared" si="37"/>
        <v>Aberto</v>
      </c>
      <c r="M644" s="64"/>
      <c r="N644" s="64"/>
      <c r="O644" s="64"/>
      <c r="P644" s="64"/>
      <c r="Q644">
        <v>146</v>
      </c>
    </row>
    <row r="645" spans="1:17" x14ac:dyDescent="0.25">
      <c r="A645" s="63">
        <v>77</v>
      </c>
      <c r="B645" s="57" t="s">
        <v>436</v>
      </c>
      <c r="C645" s="42">
        <v>2020</v>
      </c>
      <c r="D645" s="54">
        <v>44030</v>
      </c>
      <c r="E645" s="64" t="s">
        <v>2814</v>
      </c>
      <c r="F645" s="64" t="s">
        <v>2815</v>
      </c>
      <c r="G645" s="64" t="s">
        <v>818</v>
      </c>
      <c r="H645" s="64" t="s">
        <v>2816</v>
      </c>
      <c r="I645" s="116" t="s">
        <v>2817</v>
      </c>
      <c r="J645" s="70">
        <f t="shared" si="36"/>
        <v>44060</v>
      </c>
      <c r="K645" s="44" t="s">
        <v>814</v>
      </c>
      <c r="L645" s="64" t="str">
        <f t="shared" si="37"/>
        <v>Aberto</v>
      </c>
      <c r="M645" s="64"/>
      <c r="N645" s="64"/>
      <c r="O645" s="64"/>
      <c r="P645" s="64"/>
      <c r="Q645">
        <v>147</v>
      </c>
    </row>
    <row r="646" spans="1:17" x14ac:dyDescent="0.25">
      <c r="A646" s="63">
        <v>77</v>
      </c>
      <c r="B646" s="57" t="s">
        <v>437</v>
      </c>
      <c r="C646" s="42">
        <v>2020</v>
      </c>
      <c r="D646" s="54">
        <v>44030</v>
      </c>
      <c r="E646" s="64" t="s">
        <v>2818</v>
      </c>
      <c r="F646" s="64" t="s">
        <v>2819</v>
      </c>
      <c r="G646" s="64" t="s">
        <v>796</v>
      </c>
      <c r="H646" s="64" t="s">
        <v>2820</v>
      </c>
      <c r="I646" s="116" t="s">
        <v>2821</v>
      </c>
      <c r="J646" s="70">
        <f t="shared" si="36"/>
        <v>44060</v>
      </c>
      <c r="K646" s="44" t="s">
        <v>1931</v>
      </c>
      <c r="L646" s="64" t="str">
        <f t="shared" si="37"/>
        <v>Aberto</v>
      </c>
      <c r="M646" s="64"/>
      <c r="N646" s="64"/>
      <c r="O646" s="64"/>
      <c r="P646" s="64"/>
      <c r="Q646">
        <v>148</v>
      </c>
    </row>
    <row r="647" spans="1:17" x14ac:dyDescent="0.25">
      <c r="A647" s="87">
        <v>77</v>
      </c>
      <c r="B647" s="100" t="s">
        <v>438</v>
      </c>
      <c r="C647" s="89">
        <v>2020</v>
      </c>
      <c r="D647" s="71">
        <v>44030</v>
      </c>
      <c r="E647" s="66" t="s">
        <v>2822</v>
      </c>
      <c r="F647" s="66" t="s">
        <v>2823</v>
      </c>
      <c r="G647" s="66" t="s">
        <v>796</v>
      </c>
      <c r="H647" s="66" t="s">
        <v>2824</v>
      </c>
      <c r="I647" s="91" t="s">
        <v>2037</v>
      </c>
      <c r="J647" s="75">
        <f t="shared" si="36"/>
        <v>44060</v>
      </c>
      <c r="K647" s="72" t="s">
        <v>814</v>
      </c>
      <c r="L647" s="66" t="str">
        <f t="shared" si="37"/>
        <v>Aberto</v>
      </c>
      <c r="M647" s="94">
        <v>44043</v>
      </c>
      <c r="N647" s="66" t="s">
        <v>974</v>
      </c>
      <c r="O647" s="66"/>
      <c r="P647" s="66"/>
      <c r="Q647">
        <v>149</v>
      </c>
    </row>
    <row r="648" spans="1:17" x14ac:dyDescent="0.25">
      <c r="A648" s="87">
        <v>77</v>
      </c>
      <c r="B648" s="100" t="s">
        <v>439</v>
      </c>
      <c r="C648" s="89">
        <v>2020</v>
      </c>
      <c r="D648" s="71">
        <v>44030</v>
      </c>
      <c r="E648" s="66" t="s">
        <v>2825</v>
      </c>
      <c r="F648" s="66" t="s">
        <v>2826</v>
      </c>
      <c r="G648" s="66" t="s">
        <v>818</v>
      </c>
      <c r="H648" s="66" t="s">
        <v>2827</v>
      </c>
      <c r="I648" s="91" t="s">
        <v>2037</v>
      </c>
      <c r="J648" s="75">
        <f t="shared" si="36"/>
        <v>44060</v>
      </c>
      <c r="K648" s="72" t="s">
        <v>814</v>
      </c>
      <c r="L648" s="66" t="str">
        <f t="shared" si="37"/>
        <v>Aberto</v>
      </c>
      <c r="M648" s="94">
        <v>44043</v>
      </c>
      <c r="N648" s="66" t="s">
        <v>974</v>
      </c>
      <c r="O648" s="66"/>
      <c r="P648" s="66"/>
      <c r="Q648">
        <v>150</v>
      </c>
    </row>
    <row r="649" spans="1:17" x14ac:dyDescent="0.25">
      <c r="A649" s="63">
        <v>77</v>
      </c>
      <c r="B649" s="57" t="s">
        <v>440</v>
      </c>
      <c r="C649" s="42">
        <v>2020</v>
      </c>
      <c r="D649" s="54">
        <v>44031</v>
      </c>
      <c r="E649" s="64" t="s">
        <v>2479</v>
      </c>
      <c r="F649" s="64" t="s">
        <v>2480</v>
      </c>
      <c r="G649" s="64"/>
      <c r="H649" s="64" t="s">
        <v>2481</v>
      </c>
      <c r="I649" s="116" t="s">
        <v>2828</v>
      </c>
      <c r="J649" s="70">
        <f t="shared" si="36"/>
        <v>44061</v>
      </c>
      <c r="K649" s="44" t="s">
        <v>934</v>
      </c>
      <c r="L649" s="64" t="str">
        <f t="shared" si="37"/>
        <v>Aberto</v>
      </c>
      <c r="M649" s="64"/>
      <c r="N649" s="64"/>
      <c r="O649" s="64"/>
      <c r="P649" s="64"/>
      <c r="Q649">
        <v>151</v>
      </c>
    </row>
    <row r="650" spans="1:17" x14ac:dyDescent="0.25">
      <c r="A650" s="63">
        <v>77</v>
      </c>
      <c r="B650" s="57" t="s">
        <v>441</v>
      </c>
      <c r="C650" s="42">
        <v>2020</v>
      </c>
      <c r="D650" s="54">
        <v>44032</v>
      </c>
      <c r="E650" s="64" t="s">
        <v>2830</v>
      </c>
      <c r="F650" s="64" t="s">
        <v>2829</v>
      </c>
      <c r="G650" s="64" t="s">
        <v>848</v>
      </c>
      <c r="H650" s="64" t="s">
        <v>2831</v>
      </c>
      <c r="I650" s="116" t="s">
        <v>2832</v>
      </c>
      <c r="J650" s="70">
        <f t="shared" si="36"/>
        <v>44062</v>
      </c>
      <c r="K650" s="44" t="s">
        <v>2513</v>
      </c>
      <c r="L650" s="64" t="str">
        <f t="shared" si="37"/>
        <v>Aberto</v>
      </c>
      <c r="M650" s="64"/>
      <c r="N650" s="64"/>
      <c r="O650" s="64"/>
      <c r="P650" s="64"/>
      <c r="Q650">
        <v>152</v>
      </c>
    </row>
    <row r="651" spans="1:17" x14ac:dyDescent="0.25">
      <c r="A651" s="63">
        <v>77</v>
      </c>
      <c r="B651" s="57" t="s">
        <v>442</v>
      </c>
      <c r="C651" s="42">
        <v>2020</v>
      </c>
      <c r="D651" s="54">
        <v>44032</v>
      </c>
      <c r="E651" s="64" t="s">
        <v>2834</v>
      </c>
      <c r="F651" s="64" t="s">
        <v>2833</v>
      </c>
      <c r="G651" s="64" t="s">
        <v>796</v>
      </c>
      <c r="H651" s="64" t="s">
        <v>2835</v>
      </c>
      <c r="I651" s="116" t="s">
        <v>2837</v>
      </c>
      <c r="J651" s="70">
        <f t="shared" si="36"/>
        <v>44062</v>
      </c>
      <c r="K651" s="44" t="s">
        <v>820</v>
      </c>
      <c r="L651" s="64" t="str">
        <f t="shared" si="37"/>
        <v>Aberto</v>
      </c>
      <c r="M651" s="64"/>
      <c r="N651" s="64"/>
      <c r="O651" s="64"/>
      <c r="P651" s="64"/>
      <c r="Q651">
        <v>153</v>
      </c>
    </row>
    <row r="652" spans="1:17" x14ac:dyDescent="0.25">
      <c r="A652" s="87">
        <v>77</v>
      </c>
      <c r="B652" s="100" t="s">
        <v>443</v>
      </c>
      <c r="C652" s="89">
        <v>2020</v>
      </c>
      <c r="D652" s="71">
        <v>44032</v>
      </c>
      <c r="E652" s="66" t="s">
        <v>2838</v>
      </c>
      <c r="F652" s="66"/>
      <c r="G652" s="66"/>
      <c r="H652" s="66"/>
      <c r="I652" s="66" t="s">
        <v>2838</v>
      </c>
      <c r="J652" s="75">
        <f t="shared" si="36"/>
        <v>44062</v>
      </c>
      <c r="K652" s="72" t="s">
        <v>801</v>
      </c>
      <c r="L652" s="66" t="str">
        <f t="shared" si="37"/>
        <v>Aberto</v>
      </c>
      <c r="M652" s="66"/>
      <c r="N652" s="66"/>
      <c r="O652" s="66"/>
      <c r="P652" s="66"/>
      <c r="Q652">
        <v>154</v>
      </c>
    </row>
    <row r="653" spans="1:17" x14ac:dyDescent="0.25">
      <c r="A653" s="87">
        <v>77</v>
      </c>
      <c r="B653" s="100" t="s">
        <v>444</v>
      </c>
      <c r="C653" s="89">
        <v>2020</v>
      </c>
      <c r="D653" s="71">
        <v>44032</v>
      </c>
      <c r="E653" s="66" t="s">
        <v>2479</v>
      </c>
      <c r="F653" s="66" t="s">
        <v>2480</v>
      </c>
      <c r="G653" s="66"/>
      <c r="H653" s="66" t="s">
        <v>2481</v>
      </c>
      <c r="I653" s="91" t="s">
        <v>2836</v>
      </c>
      <c r="J653" s="75">
        <f t="shared" si="36"/>
        <v>44062</v>
      </c>
      <c r="K653" s="72" t="s">
        <v>814</v>
      </c>
      <c r="L653" s="66" t="str">
        <f t="shared" si="37"/>
        <v>Aberto</v>
      </c>
      <c r="M653" s="66"/>
      <c r="N653" s="66"/>
      <c r="O653" s="66"/>
      <c r="P653" s="66" t="s">
        <v>3062</v>
      </c>
      <c r="Q653">
        <v>155</v>
      </c>
    </row>
    <row r="654" spans="1:17" x14ac:dyDescent="0.25">
      <c r="A654" s="63">
        <v>77</v>
      </c>
      <c r="B654" s="57" t="s">
        <v>445</v>
      </c>
      <c r="C654" s="42">
        <v>2020</v>
      </c>
      <c r="D654" s="54">
        <v>44033</v>
      </c>
      <c r="E654" s="64" t="s">
        <v>2839</v>
      </c>
      <c r="F654" s="64" t="s">
        <v>2840</v>
      </c>
      <c r="G654" s="64" t="s">
        <v>796</v>
      </c>
      <c r="H654" s="64" t="s">
        <v>2841</v>
      </c>
      <c r="I654" s="116" t="s">
        <v>2842</v>
      </c>
      <c r="J654" s="70">
        <f t="shared" si="36"/>
        <v>44063</v>
      </c>
      <c r="K654" s="44" t="s">
        <v>815</v>
      </c>
      <c r="L654" s="64" t="str">
        <f t="shared" si="37"/>
        <v>Aberto</v>
      </c>
      <c r="M654" s="64"/>
      <c r="N654" s="64"/>
      <c r="O654" s="64"/>
      <c r="P654" s="64"/>
      <c r="Q654">
        <v>156</v>
      </c>
    </row>
    <row r="655" spans="1:17" x14ac:dyDescent="0.25">
      <c r="A655" s="63">
        <v>77</v>
      </c>
      <c r="B655" s="57" t="s">
        <v>446</v>
      </c>
      <c r="C655" s="42">
        <v>2020</v>
      </c>
      <c r="D655" s="54">
        <v>44033</v>
      </c>
      <c r="E655" s="64" t="s">
        <v>2843</v>
      </c>
      <c r="F655" s="64" t="s">
        <v>2844</v>
      </c>
      <c r="G655" s="64" t="s">
        <v>818</v>
      </c>
      <c r="H655" s="64" t="s">
        <v>2845</v>
      </c>
      <c r="I655" s="116" t="s">
        <v>2420</v>
      </c>
      <c r="J655" s="70">
        <f t="shared" si="36"/>
        <v>44063</v>
      </c>
      <c r="K655" s="44" t="s">
        <v>815</v>
      </c>
      <c r="L655" s="64" t="str">
        <f t="shared" si="37"/>
        <v>Aberto</v>
      </c>
      <c r="M655" s="64"/>
      <c r="N655" s="64"/>
      <c r="O655" s="64"/>
      <c r="P655" s="64"/>
      <c r="Q655">
        <v>157</v>
      </c>
    </row>
    <row r="656" spans="1:17" x14ac:dyDescent="0.25">
      <c r="A656" s="87">
        <v>77</v>
      </c>
      <c r="B656" s="100" t="s">
        <v>447</v>
      </c>
      <c r="C656" s="89">
        <v>2020</v>
      </c>
      <c r="D656" s="71">
        <v>44033</v>
      </c>
      <c r="E656" s="66" t="s">
        <v>2846</v>
      </c>
      <c r="F656" s="73" t="s">
        <v>2847</v>
      </c>
      <c r="G656" s="66" t="s">
        <v>818</v>
      </c>
      <c r="H656" s="66" t="s">
        <v>2848</v>
      </c>
      <c r="I656" s="91" t="s">
        <v>2849</v>
      </c>
      <c r="J656" s="75">
        <f t="shared" si="36"/>
        <v>44063</v>
      </c>
      <c r="K656" s="72" t="s">
        <v>815</v>
      </c>
      <c r="L656" s="66" t="str">
        <f t="shared" si="37"/>
        <v>Aberto</v>
      </c>
      <c r="M656" s="94">
        <v>44043</v>
      </c>
      <c r="N656" s="66" t="s">
        <v>974</v>
      </c>
      <c r="O656" s="66"/>
      <c r="P656" s="66"/>
      <c r="Q656">
        <v>158</v>
      </c>
    </row>
    <row r="657" spans="1:17" x14ac:dyDescent="0.25">
      <c r="A657" s="87">
        <v>77</v>
      </c>
      <c r="B657" s="100" t="s">
        <v>448</v>
      </c>
      <c r="C657" s="89">
        <v>2020</v>
      </c>
      <c r="D657" s="71">
        <v>44033</v>
      </c>
      <c r="E657" s="66" t="s">
        <v>2850</v>
      </c>
      <c r="F657" s="66"/>
      <c r="G657" s="66"/>
      <c r="H657" s="66" t="s">
        <v>2481</v>
      </c>
      <c r="I657" s="91" t="s">
        <v>2851</v>
      </c>
      <c r="J657" s="75">
        <f t="shared" si="36"/>
        <v>44063</v>
      </c>
      <c r="K657" s="72" t="s">
        <v>1078</v>
      </c>
      <c r="L657" s="66" t="str">
        <f t="shared" si="37"/>
        <v>Aberto</v>
      </c>
      <c r="M657" s="66"/>
      <c r="N657" s="66"/>
      <c r="O657" s="66"/>
      <c r="P657" s="66" t="s">
        <v>2867</v>
      </c>
      <c r="Q657">
        <v>159</v>
      </c>
    </row>
    <row r="658" spans="1:17" x14ac:dyDescent="0.25">
      <c r="A658" s="87">
        <v>77</v>
      </c>
      <c r="B658" s="100" t="s">
        <v>449</v>
      </c>
      <c r="C658" s="89">
        <v>2020</v>
      </c>
      <c r="D658" s="71">
        <v>44033</v>
      </c>
      <c r="E658" s="66" t="s">
        <v>2852</v>
      </c>
      <c r="F658" s="66" t="s">
        <v>2853</v>
      </c>
      <c r="G658" s="66" t="s">
        <v>818</v>
      </c>
      <c r="H658" s="66" t="s">
        <v>2854</v>
      </c>
      <c r="I658" s="91" t="s">
        <v>2100</v>
      </c>
      <c r="J658" s="75">
        <f t="shared" si="36"/>
        <v>44063</v>
      </c>
      <c r="K658" s="72" t="s">
        <v>825</v>
      </c>
      <c r="L658" s="66" t="str">
        <f t="shared" si="37"/>
        <v>Aberto</v>
      </c>
      <c r="M658" s="94">
        <v>44033</v>
      </c>
      <c r="N658" s="66" t="s">
        <v>974</v>
      </c>
      <c r="O658" s="66"/>
      <c r="P658" s="66"/>
      <c r="Q658">
        <v>160</v>
      </c>
    </row>
    <row r="659" spans="1:17" x14ac:dyDescent="0.25">
      <c r="A659" s="87">
        <v>77</v>
      </c>
      <c r="B659" s="100" t="s">
        <v>450</v>
      </c>
      <c r="C659" s="89">
        <v>2020</v>
      </c>
      <c r="D659" s="71">
        <v>44033</v>
      </c>
      <c r="E659" s="66" t="s">
        <v>2855</v>
      </c>
      <c r="F659" s="66" t="s">
        <v>2856</v>
      </c>
      <c r="G659" s="66" t="s">
        <v>818</v>
      </c>
      <c r="H659" s="66" t="s">
        <v>2857</v>
      </c>
      <c r="I659" s="91" t="s">
        <v>2858</v>
      </c>
      <c r="J659" s="75">
        <f t="shared" si="36"/>
        <v>44063</v>
      </c>
      <c r="K659" s="72" t="s">
        <v>825</v>
      </c>
      <c r="L659" s="66" t="str">
        <f t="shared" si="37"/>
        <v>Aberto</v>
      </c>
      <c r="M659" s="94">
        <v>44034</v>
      </c>
      <c r="N659" s="66" t="s">
        <v>974</v>
      </c>
      <c r="O659" s="66"/>
      <c r="P659" s="66"/>
      <c r="Q659">
        <v>161</v>
      </c>
    </row>
    <row r="660" spans="1:17" x14ac:dyDescent="0.25">
      <c r="A660" s="87">
        <v>77</v>
      </c>
      <c r="B660" s="100" t="s">
        <v>451</v>
      </c>
      <c r="C660" s="89">
        <v>2020</v>
      </c>
      <c r="D660" s="71">
        <v>44033</v>
      </c>
      <c r="E660" s="66" t="s">
        <v>2479</v>
      </c>
      <c r="F660" s="66" t="s">
        <v>2480</v>
      </c>
      <c r="G660" s="66"/>
      <c r="H660" s="66" t="s">
        <v>2481</v>
      </c>
      <c r="I660" s="91" t="s">
        <v>2859</v>
      </c>
      <c r="J660" s="75">
        <f t="shared" si="36"/>
        <v>44063</v>
      </c>
      <c r="K660" s="72" t="s">
        <v>1078</v>
      </c>
      <c r="L660" s="66" t="str">
        <f t="shared" si="37"/>
        <v>Aberto</v>
      </c>
      <c r="M660" s="66"/>
      <c r="N660" s="66"/>
      <c r="O660" s="66"/>
      <c r="P660" s="66" t="s">
        <v>3002</v>
      </c>
      <c r="Q660">
        <v>162</v>
      </c>
    </row>
    <row r="661" spans="1:17" x14ac:dyDescent="0.25">
      <c r="A661" s="63">
        <v>77</v>
      </c>
      <c r="B661" s="57" t="s">
        <v>452</v>
      </c>
      <c r="C661" s="42">
        <v>2020</v>
      </c>
      <c r="D661" s="54">
        <v>44033</v>
      </c>
      <c r="E661" s="64" t="s">
        <v>2860</v>
      </c>
      <c r="F661" s="64" t="s">
        <v>2861</v>
      </c>
      <c r="G661" s="64" t="s">
        <v>796</v>
      </c>
      <c r="H661" s="64" t="s">
        <v>2862</v>
      </c>
      <c r="I661" s="116" t="s">
        <v>2863</v>
      </c>
      <c r="J661" s="70">
        <f t="shared" si="36"/>
        <v>44063</v>
      </c>
      <c r="K661" s="44" t="s">
        <v>1268</v>
      </c>
      <c r="L661" s="64" t="str">
        <f t="shared" si="37"/>
        <v>Aberto</v>
      </c>
      <c r="M661" s="64"/>
      <c r="N661" s="64"/>
      <c r="O661" s="64"/>
      <c r="P661" s="64"/>
      <c r="Q661">
        <v>163</v>
      </c>
    </row>
    <row r="662" spans="1:17" x14ac:dyDescent="0.25">
      <c r="A662" s="87">
        <v>77</v>
      </c>
      <c r="B662" s="100" t="s">
        <v>453</v>
      </c>
      <c r="C662" s="89">
        <v>2020</v>
      </c>
      <c r="D662" s="71">
        <v>44034</v>
      </c>
      <c r="E662" s="66" t="s">
        <v>2864</v>
      </c>
      <c r="F662" s="66" t="s">
        <v>2865</v>
      </c>
      <c r="G662" s="66" t="s">
        <v>796</v>
      </c>
      <c r="H662" s="66" t="s">
        <v>2866</v>
      </c>
      <c r="I662" s="91" t="s">
        <v>973</v>
      </c>
      <c r="J662" s="75">
        <f t="shared" si="36"/>
        <v>44064</v>
      </c>
      <c r="K662" s="72" t="s">
        <v>923</v>
      </c>
      <c r="L662" s="66" t="str">
        <f t="shared" si="37"/>
        <v>Aberto</v>
      </c>
      <c r="M662" s="94">
        <v>44039</v>
      </c>
      <c r="N662" s="66" t="s">
        <v>974</v>
      </c>
      <c r="O662" s="66"/>
      <c r="P662" s="66"/>
      <c r="Q662">
        <v>164</v>
      </c>
    </row>
    <row r="663" spans="1:17" x14ac:dyDescent="0.25">
      <c r="A663" s="87">
        <v>77</v>
      </c>
      <c r="B663" s="100" t="s">
        <v>454</v>
      </c>
      <c r="C663" s="89">
        <v>2020</v>
      </c>
      <c r="D663" s="71">
        <v>44034</v>
      </c>
      <c r="E663" s="66" t="s">
        <v>2868</v>
      </c>
      <c r="F663" s="66" t="s">
        <v>2869</v>
      </c>
      <c r="G663" s="66" t="s">
        <v>848</v>
      </c>
      <c r="H663" s="66" t="s">
        <v>2870</v>
      </c>
      <c r="I663" s="91" t="s">
        <v>2614</v>
      </c>
      <c r="J663" s="75">
        <f t="shared" si="36"/>
        <v>44064</v>
      </c>
      <c r="K663" s="72" t="s">
        <v>834</v>
      </c>
      <c r="L663" s="66" t="str">
        <f t="shared" si="37"/>
        <v>Aberto</v>
      </c>
      <c r="M663" s="86">
        <v>44036</v>
      </c>
      <c r="N663" s="72" t="s">
        <v>974</v>
      </c>
      <c r="O663" s="66"/>
      <c r="P663" s="66"/>
      <c r="Q663">
        <v>165</v>
      </c>
    </row>
    <row r="664" spans="1:17" x14ac:dyDescent="0.25">
      <c r="A664" s="63">
        <v>77</v>
      </c>
      <c r="B664" s="57" t="s">
        <v>455</v>
      </c>
      <c r="C664" s="42">
        <v>2020</v>
      </c>
      <c r="D664" s="54">
        <v>44034</v>
      </c>
      <c r="E664" s="64" t="s">
        <v>2871</v>
      </c>
      <c r="F664" s="64" t="s">
        <v>2872</v>
      </c>
      <c r="G664" s="64" t="s">
        <v>796</v>
      </c>
      <c r="H664" s="64" t="s">
        <v>2873</v>
      </c>
      <c r="I664" s="116" t="s">
        <v>2874</v>
      </c>
      <c r="J664" s="70">
        <f t="shared" si="36"/>
        <v>44064</v>
      </c>
      <c r="K664" s="44" t="s">
        <v>934</v>
      </c>
      <c r="L664" s="64" t="str">
        <f t="shared" si="37"/>
        <v>Aberto</v>
      </c>
      <c r="M664" s="118"/>
      <c r="N664" s="64"/>
      <c r="O664" s="64"/>
      <c r="P664" s="64"/>
      <c r="Q664">
        <v>166</v>
      </c>
    </row>
    <row r="665" spans="1:17" x14ac:dyDescent="0.25">
      <c r="A665" s="87">
        <v>77</v>
      </c>
      <c r="B665" s="100" t="s">
        <v>456</v>
      </c>
      <c r="C665" s="89">
        <v>2020</v>
      </c>
      <c r="D665" s="71">
        <v>44034</v>
      </c>
      <c r="E665" s="66" t="s">
        <v>2875</v>
      </c>
      <c r="F665" s="66" t="s">
        <v>2876</v>
      </c>
      <c r="G665" s="66" t="s">
        <v>818</v>
      </c>
      <c r="H665" s="66" t="s">
        <v>2877</v>
      </c>
      <c r="I665" s="91" t="s">
        <v>2614</v>
      </c>
      <c r="J665" s="75">
        <f t="shared" si="36"/>
        <v>44064</v>
      </c>
      <c r="K665" s="72" t="s">
        <v>834</v>
      </c>
      <c r="L665" s="66" t="str">
        <f t="shared" si="37"/>
        <v>Aberto</v>
      </c>
      <c r="M665" s="94">
        <v>44036</v>
      </c>
      <c r="N665" s="66" t="s">
        <v>974</v>
      </c>
      <c r="O665" s="66"/>
      <c r="P665" s="66"/>
      <c r="Q665">
        <v>167</v>
      </c>
    </row>
    <row r="666" spans="1:17" x14ac:dyDescent="0.25">
      <c r="A666" s="63">
        <v>77</v>
      </c>
      <c r="B666" s="57" t="s">
        <v>457</v>
      </c>
      <c r="C666" s="42">
        <v>2020</v>
      </c>
      <c r="D666" s="54">
        <v>44034</v>
      </c>
      <c r="E666" s="64" t="s">
        <v>2479</v>
      </c>
      <c r="F666" s="64" t="s">
        <v>2480</v>
      </c>
      <c r="G666" s="64"/>
      <c r="H666" s="64" t="s">
        <v>2481</v>
      </c>
      <c r="I666" s="116" t="s">
        <v>2420</v>
      </c>
      <c r="J666" s="70">
        <f t="shared" si="36"/>
        <v>44064</v>
      </c>
      <c r="K666" s="44" t="s">
        <v>815</v>
      </c>
      <c r="L666" s="64" t="str">
        <f t="shared" si="37"/>
        <v>Aberto</v>
      </c>
      <c r="M666" s="118"/>
      <c r="N666" s="64"/>
      <c r="O666" s="64"/>
      <c r="P666" s="64"/>
      <c r="Q666">
        <v>168</v>
      </c>
    </row>
    <row r="667" spans="1:17" x14ac:dyDescent="0.25">
      <c r="A667" s="87">
        <v>77</v>
      </c>
      <c r="B667" s="100" t="s">
        <v>458</v>
      </c>
      <c r="C667" s="89">
        <v>2020</v>
      </c>
      <c r="D667" s="71">
        <v>44034</v>
      </c>
      <c r="E667" s="66" t="s">
        <v>2878</v>
      </c>
      <c r="F667" s="66" t="s">
        <v>2879</v>
      </c>
      <c r="G667" s="66" t="s">
        <v>796</v>
      </c>
      <c r="H667" s="66" t="s">
        <v>2880</v>
      </c>
      <c r="I667" s="91" t="s">
        <v>2881</v>
      </c>
      <c r="J667" s="75">
        <f t="shared" si="36"/>
        <v>44064</v>
      </c>
      <c r="K667" s="72" t="s">
        <v>1078</v>
      </c>
      <c r="L667" s="66" t="str">
        <f t="shared" si="37"/>
        <v>Aberto</v>
      </c>
      <c r="M667" s="94">
        <v>44039</v>
      </c>
      <c r="N667" s="66" t="s">
        <v>974</v>
      </c>
      <c r="O667" s="66"/>
      <c r="P667" s="66"/>
      <c r="Q667">
        <v>169</v>
      </c>
    </row>
    <row r="668" spans="1:17" x14ac:dyDescent="0.25">
      <c r="A668" s="87">
        <v>77</v>
      </c>
      <c r="B668" s="100" t="s">
        <v>459</v>
      </c>
      <c r="C668" s="89">
        <v>2020</v>
      </c>
      <c r="D668" s="71">
        <v>44034</v>
      </c>
      <c r="E668" s="66" t="s">
        <v>2882</v>
      </c>
      <c r="F668" s="66" t="s">
        <v>2883</v>
      </c>
      <c r="G668" s="66" t="s">
        <v>796</v>
      </c>
      <c r="H668" s="66" t="s">
        <v>2884</v>
      </c>
      <c r="I668" s="91" t="s">
        <v>2885</v>
      </c>
      <c r="J668" s="75">
        <f t="shared" si="36"/>
        <v>44064</v>
      </c>
      <c r="K668" s="72" t="s">
        <v>834</v>
      </c>
      <c r="L668" s="66" t="str">
        <f t="shared" si="37"/>
        <v>Aberto</v>
      </c>
      <c r="M668" s="94">
        <v>44036</v>
      </c>
      <c r="N668" s="66" t="s">
        <v>974</v>
      </c>
      <c r="O668" s="66"/>
      <c r="P668" s="66"/>
      <c r="Q668">
        <v>170</v>
      </c>
    </row>
    <row r="669" spans="1:17" x14ac:dyDescent="0.25">
      <c r="A669" s="87">
        <v>77</v>
      </c>
      <c r="B669" s="100" t="s">
        <v>460</v>
      </c>
      <c r="C669" s="89">
        <v>2020</v>
      </c>
      <c r="D669" s="71">
        <v>44034</v>
      </c>
      <c r="E669" s="66" t="s">
        <v>2886</v>
      </c>
      <c r="F669" s="66" t="s">
        <v>2887</v>
      </c>
      <c r="G669" s="66" t="s">
        <v>796</v>
      </c>
      <c r="H669" s="66" t="s">
        <v>2888</v>
      </c>
      <c r="I669" s="91" t="s">
        <v>2617</v>
      </c>
      <c r="J669" s="75">
        <f t="shared" si="36"/>
        <v>44064</v>
      </c>
      <c r="K669" s="72" t="s">
        <v>814</v>
      </c>
      <c r="L669" s="66" t="str">
        <f t="shared" si="37"/>
        <v>Aberto</v>
      </c>
      <c r="M669" s="94">
        <v>44043</v>
      </c>
      <c r="N669" s="66" t="s">
        <v>974</v>
      </c>
      <c r="O669" s="66"/>
      <c r="P669" s="66"/>
      <c r="Q669">
        <v>171</v>
      </c>
    </row>
    <row r="670" spans="1:17" x14ac:dyDescent="0.25">
      <c r="A670" s="63">
        <v>77</v>
      </c>
      <c r="B670" s="57" t="s">
        <v>461</v>
      </c>
      <c r="C670" s="42">
        <v>2020</v>
      </c>
      <c r="D670" s="54">
        <v>44034</v>
      </c>
      <c r="E670" s="64" t="s">
        <v>2479</v>
      </c>
      <c r="F670" s="64" t="s">
        <v>2480</v>
      </c>
      <c r="G670" s="64"/>
      <c r="H670" s="64" t="s">
        <v>2481</v>
      </c>
      <c r="I670" s="116" t="s">
        <v>2889</v>
      </c>
      <c r="J670" s="70">
        <f t="shared" si="36"/>
        <v>44064</v>
      </c>
      <c r="K670" s="44" t="s">
        <v>815</v>
      </c>
      <c r="L670" s="64" t="str">
        <f t="shared" si="37"/>
        <v>Aberto</v>
      </c>
      <c r="M670" s="51"/>
      <c r="N670" s="44"/>
      <c r="O670" s="64"/>
      <c r="P670" s="64"/>
      <c r="Q670">
        <v>172</v>
      </c>
    </row>
    <row r="671" spans="1:17" x14ac:dyDescent="0.25">
      <c r="A671" s="87">
        <v>77</v>
      </c>
      <c r="B671" s="100" t="s">
        <v>462</v>
      </c>
      <c r="C671" s="89">
        <v>2020</v>
      </c>
      <c r="D671" s="71">
        <v>44034</v>
      </c>
      <c r="E671" s="66" t="s">
        <v>2890</v>
      </c>
      <c r="F671" s="66" t="s">
        <v>2891</v>
      </c>
      <c r="G671" s="66" t="s">
        <v>796</v>
      </c>
      <c r="H671" s="66" t="s">
        <v>2892</v>
      </c>
      <c r="I671" s="91" t="s">
        <v>2893</v>
      </c>
      <c r="J671" s="75">
        <f t="shared" si="36"/>
        <v>44064</v>
      </c>
      <c r="K671" s="72" t="s">
        <v>814</v>
      </c>
      <c r="L671" s="66" t="str">
        <f t="shared" si="37"/>
        <v>Aberto</v>
      </c>
      <c r="M671" s="94">
        <v>44043</v>
      </c>
      <c r="N671" s="66" t="s">
        <v>974</v>
      </c>
      <c r="O671" s="66"/>
      <c r="P671" s="66"/>
      <c r="Q671">
        <v>173</v>
      </c>
    </row>
    <row r="672" spans="1:17" x14ac:dyDescent="0.25">
      <c r="A672" s="87">
        <v>77</v>
      </c>
      <c r="B672" s="100" t="s">
        <v>463</v>
      </c>
      <c r="C672" s="89">
        <v>2020</v>
      </c>
      <c r="D672" s="71">
        <v>44034</v>
      </c>
      <c r="E672" s="66" t="s">
        <v>2894</v>
      </c>
      <c r="F672" s="66" t="s">
        <v>2895</v>
      </c>
      <c r="G672" s="66" t="s">
        <v>796</v>
      </c>
      <c r="H672" s="66" t="s">
        <v>2896</v>
      </c>
      <c r="I672" s="91" t="s">
        <v>2881</v>
      </c>
      <c r="J672" s="75">
        <f t="shared" si="36"/>
        <v>44064</v>
      </c>
      <c r="K672" s="72" t="s">
        <v>1078</v>
      </c>
      <c r="L672" s="66" t="str">
        <f t="shared" si="37"/>
        <v>Aberto</v>
      </c>
      <c r="M672" s="94">
        <v>44039</v>
      </c>
      <c r="N672" s="66" t="s">
        <v>974</v>
      </c>
      <c r="O672" s="66"/>
      <c r="P672" s="66"/>
      <c r="Q672">
        <v>174</v>
      </c>
    </row>
    <row r="673" spans="1:17" x14ac:dyDescent="0.25">
      <c r="A673" s="87">
        <v>77</v>
      </c>
      <c r="B673" s="100" t="s">
        <v>464</v>
      </c>
      <c r="C673" s="89">
        <v>2020</v>
      </c>
      <c r="D673" s="71">
        <v>44034</v>
      </c>
      <c r="E673" s="66" t="s">
        <v>2897</v>
      </c>
      <c r="F673" s="66" t="s">
        <v>2898</v>
      </c>
      <c r="G673" s="66" t="s">
        <v>818</v>
      </c>
      <c r="H673" s="66" t="s">
        <v>2899</v>
      </c>
      <c r="I673" s="91" t="s">
        <v>2617</v>
      </c>
      <c r="J673" s="75">
        <f t="shared" si="36"/>
        <v>44064</v>
      </c>
      <c r="K673" s="72" t="s">
        <v>923</v>
      </c>
      <c r="L673" s="66" t="str">
        <f t="shared" si="37"/>
        <v>Aberto</v>
      </c>
      <c r="M673" s="86">
        <v>44035</v>
      </c>
      <c r="N673" s="72" t="s">
        <v>974</v>
      </c>
      <c r="O673" s="66"/>
      <c r="P673" s="66"/>
      <c r="Q673">
        <v>175</v>
      </c>
    </row>
    <row r="674" spans="1:17" x14ac:dyDescent="0.25">
      <c r="A674" s="87">
        <v>77</v>
      </c>
      <c r="B674" s="100" t="s">
        <v>465</v>
      </c>
      <c r="C674" s="89">
        <v>2020</v>
      </c>
      <c r="D674" s="71">
        <v>44034</v>
      </c>
      <c r="E674" s="66" t="s">
        <v>1967</v>
      </c>
      <c r="F674" s="66" t="s">
        <v>1964</v>
      </c>
      <c r="G674" s="66" t="s">
        <v>818</v>
      </c>
      <c r="H674" s="66" t="s">
        <v>1965</v>
      </c>
      <c r="I674" s="91" t="s">
        <v>2900</v>
      </c>
      <c r="J674" s="75">
        <f t="shared" si="36"/>
        <v>44064</v>
      </c>
      <c r="K674" s="72" t="s">
        <v>934</v>
      </c>
      <c r="L674" s="66" t="str">
        <f t="shared" si="37"/>
        <v>Aberto</v>
      </c>
      <c r="M674" s="94">
        <v>44042</v>
      </c>
      <c r="N674" s="66" t="s">
        <v>974</v>
      </c>
      <c r="O674" s="66"/>
      <c r="P674" s="66"/>
      <c r="Q674">
        <v>176</v>
      </c>
    </row>
    <row r="675" spans="1:17" x14ac:dyDescent="0.25">
      <c r="A675" s="87">
        <v>77</v>
      </c>
      <c r="B675" s="100" t="s">
        <v>466</v>
      </c>
      <c r="C675" s="89">
        <v>2020</v>
      </c>
      <c r="D675" s="71">
        <v>44035</v>
      </c>
      <c r="E675" s="66" t="s">
        <v>1967</v>
      </c>
      <c r="F675" s="66" t="s">
        <v>1964</v>
      </c>
      <c r="G675" s="66" t="s">
        <v>818</v>
      </c>
      <c r="H675" s="66" t="s">
        <v>1965</v>
      </c>
      <c r="I675" s="91" t="s">
        <v>2900</v>
      </c>
      <c r="J675" s="75">
        <f t="shared" si="36"/>
        <v>44065</v>
      </c>
      <c r="K675" s="72" t="s">
        <v>934</v>
      </c>
      <c r="L675" s="66" t="str">
        <f t="shared" si="37"/>
        <v>Aberto</v>
      </c>
      <c r="M675" s="94">
        <v>44042</v>
      </c>
      <c r="N675" s="72" t="s">
        <v>974</v>
      </c>
      <c r="O675" s="66"/>
      <c r="P675" s="66"/>
      <c r="Q675">
        <v>177</v>
      </c>
    </row>
    <row r="676" spans="1:17" x14ac:dyDescent="0.25">
      <c r="A676" s="87">
        <v>77</v>
      </c>
      <c r="B676" s="100" t="s">
        <v>467</v>
      </c>
      <c r="C676" s="89">
        <v>2020</v>
      </c>
      <c r="D676" s="71">
        <v>44035</v>
      </c>
      <c r="E676" s="66" t="s">
        <v>1967</v>
      </c>
      <c r="F676" s="66" t="s">
        <v>1964</v>
      </c>
      <c r="G676" s="66" t="s">
        <v>818</v>
      </c>
      <c r="H676" s="66" t="s">
        <v>1965</v>
      </c>
      <c r="I676" s="91" t="s">
        <v>2900</v>
      </c>
      <c r="J676" s="75">
        <f t="shared" si="36"/>
        <v>44065</v>
      </c>
      <c r="K676" s="72" t="s">
        <v>934</v>
      </c>
      <c r="L676" s="66" t="str">
        <f t="shared" si="37"/>
        <v>Aberto</v>
      </c>
      <c r="M676" s="94">
        <v>44042</v>
      </c>
      <c r="N676" s="66" t="s">
        <v>974</v>
      </c>
      <c r="O676" s="66"/>
      <c r="P676" s="66"/>
      <c r="Q676">
        <v>178</v>
      </c>
    </row>
    <row r="677" spans="1:17" x14ac:dyDescent="0.25">
      <c r="A677" s="87">
        <v>77</v>
      </c>
      <c r="B677" s="100" t="s">
        <v>468</v>
      </c>
      <c r="C677" s="89">
        <v>2020</v>
      </c>
      <c r="D677" s="71">
        <v>44035</v>
      </c>
      <c r="E677" s="66" t="s">
        <v>2901</v>
      </c>
      <c r="F677" s="66" t="s">
        <v>2902</v>
      </c>
      <c r="G677" s="66" t="s">
        <v>818</v>
      </c>
      <c r="H677" s="66" t="s">
        <v>2903</v>
      </c>
      <c r="I677" s="91" t="s">
        <v>2904</v>
      </c>
      <c r="J677" s="75">
        <f t="shared" si="36"/>
        <v>44065</v>
      </c>
      <c r="K677" s="72" t="s">
        <v>1931</v>
      </c>
      <c r="L677" s="66" t="str">
        <f t="shared" si="37"/>
        <v>Aberto</v>
      </c>
      <c r="M677" s="94">
        <v>44043</v>
      </c>
      <c r="N677" s="66" t="s">
        <v>974</v>
      </c>
      <c r="O677" s="66"/>
      <c r="P677" s="66"/>
      <c r="Q677">
        <v>179</v>
      </c>
    </row>
    <row r="678" spans="1:17" x14ac:dyDescent="0.25">
      <c r="A678" s="87">
        <v>77</v>
      </c>
      <c r="B678" s="100" t="s">
        <v>469</v>
      </c>
      <c r="C678" s="89">
        <v>2020</v>
      </c>
      <c r="D678" s="71">
        <v>44035</v>
      </c>
      <c r="E678" s="66" t="s">
        <v>2905</v>
      </c>
      <c r="F678" s="66" t="s">
        <v>2906</v>
      </c>
      <c r="G678" s="66" t="s">
        <v>818</v>
      </c>
      <c r="H678" s="66" t="s">
        <v>2907</v>
      </c>
      <c r="I678" s="91" t="s">
        <v>2908</v>
      </c>
      <c r="J678" s="75">
        <f t="shared" si="36"/>
        <v>44065</v>
      </c>
      <c r="K678" s="72" t="s">
        <v>923</v>
      </c>
      <c r="L678" s="66" t="str">
        <f t="shared" si="37"/>
        <v>Aberto</v>
      </c>
      <c r="M678" s="94">
        <v>44039</v>
      </c>
      <c r="N678" s="66" t="s">
        <v>974</v>
      </c>
      <c r="O678" s="66"/>
      <c r="P678" s="66"/>
      <c r="Q678">
        <v>180</v>
      </c>
    </row>
    <row r="679" spans="1:17" x14ac:dyDescent="0.25">
      <c r="A679" s="87">
        <v>77</v>
      </c>
      <c r="B679" s="100" t="s">
        <v>470</v>
      </c>
      <c r="C679" s="89">
        <v>2020</v>
      </c>
      <c r="D679" s="71">
        <v>44035</v>
      </c>
      <c r="E679" s="66" t="s">
        <v>2790</v>
      </c>
      <c r="F679" s="66" t="s">
        <v>2791</v>
      </c>
      <c r="G679" s="66" t="s">
        <v>796</v>
      </c>
      <c r="H679" s="66" t="s">
        <v>2909</v>
      </c>
      <c r="I679" s="91" t="s">
        <v>2910</v>
      </c>
      <c r="J679" s="75">
        <f t="shared" si="36"/>
        <v>44065</v>
      </c>
      <c r="K679" s="72" t="s">
        <v>814</v>
      </c>
      <c r="L679" s="66" t="str">
        <f t="shared" si="37"/>
        <v>Aberto</v>
      </c>
      <c r="M679" s="94">
        <v>44043</v>
      </c>
      <c r="N679" s="72" t="s">
        <v>974</v>
      </c>
      <c r="O679" s="66"/>
      <c r="P679" s="66"/>
      <c r="Q679">
        <v>181</v>
      </c>
    </row>
    <row r="680" spans="1:17" x14ac:dyDescent="0.25">
      <c r="A680" s="87">
        <v>77</v>
      </c>
      <c r="B680" s="100" t="s">
        <v>471</v>
      </c>
      <c r="C680" s="89">
        <v>2020</v>
      </c>
      <c r="D680" s="71">
        <v>44035</v>
      </c>
      <c r="E680" s="66" t="s">
        <v>2911</v>
      </c>
      <c r="F680" s="66" t="s">
        <v>2912</v>
      </c>
      <c r="G680" s="66" t="s">
        <v>818</v>
      </c>
      <c r="H680" s="66" t="s">
        <v>2913</v>
      </c>
      <c r="I680" s="91" t="s">
        <v>2914</v>
      </c>
      <c r="J680" s="75">
        <f t="shared" si="36"/>
        <v>44065</v>
      </c>
      <c r="K680" s="72" t="s">
        <v>799</v>
      </c>
      <c r="L680" s="66" t="str">
        <f t="shared" si="37"/>
        <v>Aberto</v>
      </c>
      <c r="M680" s="94">
        <v>44041</v>
      </c>
      <c r="N680" s="66" t="s">
        <v>974</v>
      </c>
      <c r="O680" s="66"/>
      <c r="P680" s="66"/>
      <c r="Q680">
        <v>182</v>
      </c>
    </row>
    <row r="681" spans="1:17" x14ac:dyDescent="0.25">
      <c r="A681" s="87">
        <v>77</v>
      </c>
      <c r="B681" s="100" t="s">
        <v>472</v>
      </c>
      <c r="C681" s="89">
        <v>2020</v>
      </c>
      <c r="D681" s="71">
        <v>44035</v>
      </c>
      <c r="E681" s="66" t="s">
        <v>2915</v>
      </c>
      <c r="F681" s="66" t="s">
        <v>2916</v>
      </c>
      <c r="G681" s="66" t="s">
        <v>818</v>
      </c>
      <c r="H681" s="66" t="s">
        <v>2917</v>
      </c>
      <c r="I681" s="91" t="s">
        <v>2918</v>
      </c>
      <c r="J681" s="75">
        <f t="shared" si="36"/>
        <v>44065</v>
      </c>
      <c r="K681" s="72" t="s">
        <v>825</v>
      </c>
      <c r="L681" s="66" t="str">
        <f t="shared" si="37"/>
        <v>Aberto</v>
      </c>
      <c r="M681" s="94">
        <v>44036</v>
      </c>
      <c r="N681" s="66" t="s">
        <v>974</v>
      </c>
      <c r="O681" s="66"/>
      <c r="P681" s="66"/>
      <c r="Q681">
        <v>183</v>
      </c>
    </row>
    <row r="682" spans="1:17" x14ac:dyDescent="0.25">
      <c r="A682" s="87">
        <v>77</v>
      </c>
      <c r="B682" s="100" t="s">
        <v>473</v>
      </c>
      <c r="C682" s="89">
        <v>2020</v>
      </c>
      <c r="D682" s="71">
        <v>44035</v>
      </c>
      <c r="E682" s="66" t="s">
        <v>2919</v>
      </c>
      <c r="F682" s="66" t="s">
        <v>2920</v>
      </c>
      <c r="G682" s="66" t="s">
        <v>818</v>
      </c>
      <c r="H682" s="66" t="s">
        <v>2921</v>
      </c>
      <c r="I682" s="91" t="s">
        <v>2922</v>
      </c>
      <c r="J682" s="75">
        <f t="shared" si="36"/>
        <v>44065</v>
      </c>
      <c r="K682" s="72" t="s">
        <v>815</v>
      </c>
      <c r="L682" s="66" t="str">
        <f t="shared" si="37"/>
        <v>Aberto</v>
      </c>
      <c r="M682" s="94">
        <v>44043</v>
      </c>
      <c r="N682" s="66" t="s">
        <v>974</v>
      </c>
      <c r="O682" s="66"/>
      <c r="P682" s="66"/>
      <c r="Q682">
        <v>184</v>
      </c>
    </row>
    <row r="683" spans="1:17" x14ac:dyDescent="0.25">
      <c r="A683" s="87">
        <v>77</v>
      </c>
      <c r="B683" s="100" t="s">
        <v>474</v>
      </c>
      <c r="C683" s="89">
        <v>2020</v>
      </c>
      <c r="D683" s="71">
        <v>44035</v>
      </c>
      <c r="E683" s="66" t="s">
        <v>2924</v>
      </c>
      <c r="F683" s="66" t="s">
        <v>2925</v>
      </c>
      <c r="G683" s="66" t="s">
        <v>848</v>
      </c>
      <c r="H683" s="66" t="s">
        <v>2926</v>
      </c>
      <c r="I683" s="91" t="s">
        <v>2614</v>
      </c>
      <c r="J683" s="75">
        <f t="shared" si="36"/>
        <v>44065</v>
      </c>
      <c r="K683" s="72" t="s">
        <v>834</v>
      </c>
      <c r="L683" s="66" t="str">
        <f t="shared" si="37"/>
        <v>Aberto</v>
      </c>
      <c r="M683" s="94">
        <v>44039</v>
      </c>
      <c r="N683" s="66" t="s">
        <v>974</v>
      </c>
      <c r="O683" s="66"/>
      <c r="P683" s="66"/>
      <c r="Q683">
        <v>185</v>
      </c>
    </row>
    <row r="684" spans="1:17" x14ac:dyDescent="0.25">
      <c r="A684" s="87">
        <v>77</v>
      </c>
      <c r="B684" s="100" t="s">
        <v>475</v>
      </c>
      <c r="C684" s="89">
        <v>2020</v>
      </c>
      <c r="D684" s="71">
        <v>44036</v>
      </c>
      <c r="E684" s="66" t="s">
        <v>2810</v>
      </c>
      <c r="F684" s="66" t="s">
        <v>2811</v>
      </c>
      <c r="G684" s="66" t="s">
        <v>796</v>
      </c>
      <c r="H684" s="66" t="s">
        <v>2927</v>
      </c>
      <c r="I684" s="91" t="s">
        <v>2944</v>
      </c>
      <c r="J684" s="75">
        <f t="shared" si="36"/>
        <v>44066</v>
      </c>
      <c r="K684" s="72" t="s">
        <v>1268</v>
      </c>
      <c r="L684" s="66" t="str">
        <f t="shared" si="37"/>
        <v>Aberto</v>
      </c>
      <c r="M684" s="94">
        <v>44046</v>
      </c>
      <c r="N684" s="72" t="s">
        <v>974</v>
      </c>
      <c r="O684" s="66"/>
      <c r="P684" s="66"/>
      <c r="Q684">
        <v>186</v>
      </c>
    </row>
    <row r="685" spans="1:17" x14ac:dyDescent="0.25">
      <c r="A685" s="87">
        <v>77</v>
      </c>
      <c r="B685" s="100" t="s">
        <v>476</v>
      </c>
      <c r="C685" s="89">
        <v>2020</v>
      </c>
      <c r="D685" s="71">
        <v>44036</v>
      </c>
      <c r="E685" s="72" t="s">
        <v>2928</v>
      </c>
      <c r="F685" s="66" t="s">
        <v>2929</v>
      </c>
      <c r="G685" s="72" t="s">
        <v>796</v>
      </c>
      <c r="H685" s="66" t="s">
        <v>2930</v>
      </c>
      <c r="I685" s="91" t="s">
        <v>2931</v>
      </c>
      <c r="J685" s="75">
        <f t="shared" si="36"/>
        <v>44066</v>
      </c>
      <c r="K685" s="72" t="s">
        <v>1078</v>
      </c>
      <c r="L685" s="66" t="str">
        <f t="shared" si="37"/>
        <v>Aberto</v>
      </c>
      <c r="M685" s="94">
        <v>44036</v>
      </c>
      <c r="N685" s="72" t="s">
        <v>974</v>
      </c>
      <c r="O685" s="66"/>
      <c r="P685" s="66"/>
      <c r="Q685">
        <v>187</v>
      </c>
    </row>
    <row r="686" spans="1:17" x14ac:dyDescent="0.25">
      <c r="A686" s="63">
        <v>77</v>
      </c>
      <c r="B686" s="57" t="s">
        <v>477</v>
      </c>
      <c r="C686" s="42">
        <v>2020</v>
      </c>
      <c r="D686" s="54">
        <v>44036</v>
      </c>
      <c r="E686" s="64" t="s">
        <v>2932</v>
      </c>
      <c r="F686" s="68" t="s">
        <v>2933</v>
      </c>
      <c r="G686" s="64" t="s">
        <v>796</v>
      </c>
      <c r="H686" s="64" t="s">
        <v>2934</v>
      </c>
      <c r="I686" s="116" t="s">
        <v>2935</v>
      </c>
      <c r="J686" s="65">
        <f>D686+30</f>
        <v>44066</v>
      </c>
      <c r="K686" s="44" t="s">
        <v>814</v>
      </c>
      <c r="L686" s="64" t="str">
        <f t="shared" si="37"/>
        <v>Aberto</v>
      </c>
      <c r="M686" s="118"/>
      <c r="N686" s="64"/>
      <c r="O686" s="64"/>
      <c r="P686" s="64"/>
      <c r="Q686">
        <v>188</v>
      </c>
    </row>
    <row r="687" spans="1:17" x14ac:dyDescent="0.25">
      <c r="A687" s="87">
        <v>77</v>
      </c>
      <c r="B687" s="100" t="s">
        <v>478</v>
      </c>
      <c r="C687" s="89">
        <v>2020</v>
      </c>
      <c r="D687" s="71">
        <v>44036</v>
      </c>
      <c r="E687" s="66" t="s">
        <v>2936</v>
      </c>
      <c r="F687" s="66" t="s">
        <v>2937</v>
      </c>
      <c r="G687" s="66" t="s">
        <v>818</v>
      </c>
      <c r="H687" s="66" t="s">
        <v>2938</v>
      </c>
      <c r="I687" s="91" t="s">
        <v>2939</v>
      </c>
      <c r="J687" s="75">
        <f>D687+30</f>
        <v>44066</v>
      </c>
      <c r="K687" s="72" t="s">
        <v>815</v>
      </c>
      <c r="L687" s="66" t="str">
        <f t="shared" si="37"/>
        <v>Aberto</v>
      </c>
      <c r="M687" s="94">
        <v>44046</v>
      </c>
      <c r="N687" s="66" t="s">
        <v>974</v>
      </c>
      <c r="O687" s="66"/>
      <c r="P687" s="66"/>
      <c r="Q687">
        <v>189</v>
      </c>
    </row>
    <row r="688" spans="1:17" x14ac:dyDescent="0.25">
      <c r="A688" s="87">
        <v>77</v>
      </c>
      <c r="B688" s="100" t="s">
        <v>479</v>
      </c>
      <c r="C688" s="89">
        <v>2020</v>
      </c>
      <c r="D688" s="71">
        <v>44036</v>
      </c>
      <c r="E688" s="66" t="s">
        <v>2940</v>
      </c>
      <c r="F688" s="66" t="s">
        <v>2941</v>
      </c>
      <c r="G688" s="66" t="s">
        <v>796</v>
      </c>
      <c r="H688" s="66" t="s">
        <v>2942</v>
      </c>
      <c r="I688" s="91" t="s">
        <v>2943</v>
      </c>
      <c r="J688" s="75">
        <f t="shared" ref="J688:J717" si="38">D688+30</f>
        <v>44066</v>
      </c>
      <c r="K688" s="72" t="s">
        <v>923</v>
      </c>
      <c r="L688" s="66" t="str">
        <f t="shared" si="37"/>
        <v>Aberto</v>
      </c>
      <c r="M688" s="94">
        <v>44039</v>
      </c>
      <c r="N688" s="66" t="s">
        <v>974</v>
      </c>
      <c r="O688" s="66"/>
      <c r="P688" s="66"/>
      <c r="Q688">
        <v>190</v>
      </c>
    </row>
    <row r="689" spans="1:17" x14ac:dyDescent="0.25">
      <c r="A689" s="63">
        <v>77</v>
      </c>
      <c r="B689" s="57" t="s">
        <v>480</v>
      </c>
      <c r="C689" s="42">
        <v>2020</v>
      </c>
      <c r="D689" s="54">
        <v>44036</v>
      </c>
      <c r="E689" s="64" t="s">
        <v>2945</v>
      </c>
      <c r="F689" s="64" t="s">
        <v>2946</v>
      </c>
      <c r="G689" s="64" t="s">
        <v>818</v>
      </c>
      <c r="H689" s="64" t="s">
        <v>2947</v>
      </c>
      <c r="I689" s="116" t="s">
        <v>2948</v>
      </c>
      <c r="J689" s="70">
        <f t="shared" si="38"/>
        <v>44066</v>
      </c>
      <c r="K689" s="44" t="s">
        <v>1268</v>
      </c>
      <c r="L689" s="64" t="str">
        <f t="shared" si="37"/>
        <v>Aberto</v>
      </c>
      <c r="M689" s="64"/>
      <c r="N689" s="64"/>
      <c r="O689" s="64"/>
      <c r="P689" s="64"/>
      <c r="Q689">
        <v>191</v>
      </c>
    </row>
    <row r="690" spans="1:17" x14ac:dyDescent="0.25">
      <c r="A690" s="63">
        <v>77</v>
      </c>
      <c r="B690" s="57" t="s">
        <v>481</v>
      </c>
      <c r="C690" s="42">
        <v>2020</v>
      </c>
      <c r="D690" s="54">
        <v>44036</v>
      </c>
      <c r="E690" s="64" t="s">
        <v>2949</v>
      </c>
      <c r="F690" s="64" t="s">
        <v>2950</v>
      </c>
      <c r="G690" s="64" t="s">
        <v>796</v>
      </c>
      <c r="H690" s="64" t="s">
        <v>2951</v>
      </c>
      <c r="I690" s="116" t="s">
        <v>2952</v>
      </c>
      <c r="J690" s="70">
        <f t="shared" si="38"/>
        <v>44066</v>
      </c>
      <c r="K690" s="44" t="s">
        <v>1017</v>
      </c>
      <c r="L690" s="64" t="str">
        <f t="shared" si="37"/>
        <v>Aberto</v>
      </c>
      <c r="M690" s="118"/>
      <c r="N690" s="44"/>
      <c r="O690" s="64"/>
      <c r="P690" s="64"/>
      <c r="Q690">
        <v>192</v>
      </c>
    </row>
    <row r="691" spans="1:17" x14ac:dyDescent="0.25">
      <c r="A691" s="6">
        <v>77</v>
      </c>
      <c r="B691" s="20" t="s">
        <v>482</v>
      </c>
      <c r="C691" s="7">
        <v>2020</v>
      </c>
      <c r="D691" s="35">
        <v>44036</v>
      </c>
      <c r="E691" s="69" t="s">
        <v>2953</v>
      </c>
      <c r="F691" s="69" t="s">
        <v>2954</v>
      </c>
      <c r="G691" s="69" t="s">
        <v>818</v>
      </c>
      <c r="H691" s="69" t="s">
        <v>2955</v>
      </c>
      <c r="I691" s="125" t="s">
        <v>2956</v>
      </c>
      <c r="J691" s="70">
        <f t="shared" si="38"/>
        <v>44066</v>
      </c>
      <c r="K691" s="14" t="s">
        <v>934</v>
      </c>
      <c r="L691" s="69" t="str">
        <f t="shared" si="37"/>
        <v>Aberto</v>
      </c>
      <c r="M691" s="119">
        <v>44048</v>
      </c>
      <c r="N691" s="14" t="s">
        <v>974</v>
      </c>
      <c r="O691" s="69"/>
      <c r="P691" s="69"/>
      <c r="Q691">
        <v>193</v>
      </c>
    </row>
    <row r="692" spans="1:17" x14ac:dyDescent="0.25">
      <c r="A692" s="87">
        <v>77</v>
      </c>
      <c r="B692" s="100" t="s">
        <v>483</v>
      </c>
      <c r="C692" s="89">
        <v>2020</v>
      </c>
      <c r="D692" s="71">
        <v>44036</v>
      </c>
      <c r="E692" s="66" t="s">
        <v>2960</v>
      </c>
      <c r="F692" s="66" t="s">
        <v>2957</v>
      </c>
      <c r="G692" s="66" t="s">
        <v>818</v>
      </c>
      <c r="H692" s="66" t="s">
        <v>2958</v>
      </c>
      <c r="I692" s="74" t="s">
        <v>2959</v>
      </c>
      <c r="J692" s="75">
        <f t="shared" si="38"/>
        <v>44066</v>
      </c>
      <c r="K692" s="72" t="s">
        <v>881</v>
      </c>
      <c r="L692" s="66" t="str">
        <f t="shared" si="37"/>
        <v>Aberto</v>
      </c>
      <c r="M692" s="94">
        <v>44039</v>
      </c>
      <c r="N692" s="66" t="s">
        <v>974</v>
      </c>
      <c r="O692" s="66"/>
      <c r="P692" s="66"/>
      <c r="Q692">
        <v>194</v>
      </c>
    </row>
    <row r="693" spans="1:17" x14ac:dyDescent="0.25">
      <c r="A693" s="63">
        <v>77</v>
      </c>
      <c r="B693" s="57" t="s">
        <v>484</v>
      </c>
      <c r="C693" s="42">
        <v>2020</v>
      </c>
      <c r="D693" s="54">
        <v>44036</v>
      </c>
      <c r="E693" s="44" t="s">
        <v>2960</v>
      </c>
      <c r="F693" s="64" t="s">
        <v>2957</v>
      </c>
      <c r="G693" s="44" t="s">
        <v>818</v>
      </c>
      <c r="H693" s="64" t="s">
        <v>2958</v>
      </c>
      <c r="I693" s="124" t="s">
        <v>2961</v>
      </c>
      <c r="J693" s="70">
        <f t="shared" si="38"/>
        <v>44066</v>
      </c>
      <c r="K693" s="44" t="s">
        <v>1017</v>
      </c>
      <c r="L693" s="64" t="str">
        <f t="shared" si="37"/>
        <v>Aberto</v>
      </c>
      <c r="M693" s="118"/>
      <c r="N693" s="44"/>
      <c r="O693" s="64"/>
      <c r="P693" s="64"/>
      <c r="Q693">
        <v>195</v>
      </c>
    </row>
    <row r="694" spans="1:17" x14ac:dyDescent="0.25">
      <c r="A694" s="87">
        <v>77</v>
      </c>
      <c r="B694" s="100" t="s">
        <v>485</v>
      </c>
      <c r="C694" s="89">
        <v>2020</v>
      </c>
      <c r="D694" s="71">
        <v>44036</v>
      </c>
      <c r="E694" s="66" t="s">
        <v>1967</v>
      </c>
      <c r="F694" s="66" t="s">
        <v>1964</v>
      </c>
      <c r="G694" s="66" t="s">
        <v>818</v>
      </c>
      <c r="H694" s="66" t="s">
        <v>1965</v>
      </c>
      <c r="I694" s="91" t="s">
        <v>2900</v>
      </c>
      <c r="J694" s="75">
        <f t="shared" si="38"/>
        <v>44066</v>
      </c>
      <c r="K694" s="72" t="s">
        <v>934</v>
      </c>
      <c r="L694" s="66" t="str">
        <f t="shared" si="37"/>
        <v>Aberto</v>
      </c>
      <c r="M694" s="94">
        <v>44042</v>
      </c>
      <c r="N694" s="66" t="s">
        <v>974</v>
      </c>
      <c r="O694" s="66"/>
      <c r="P694" s="66"/>
      <c r="Q694">
        <v>196</v>
      </c>
    </row>
    <row r="695" spans="1:17" x14ac:dyDescent="0.25">
      <c r="A695" s="87">
        <v>77</v>
      </c>
      <c r="B695" s="100" t="s">
        <v>486</v>
      </c>
      <c r="C695" s="89">
        <v>2020</v>
      </c>
      <c r="D695" s="71">
        <v>44036</v>
      </c>
      <c r="E695" s="66" t="s">
        <v>1967</v>
      </c>
      <c r="F695" s="66" t="s">
        <v>1964</v>
      </c>
      <c r="G695" s="66" t="s">
        <v>818</v>
      </c>
      <c r="H695" s="66" t="s">
        <v>1965</v>
      </c>
      <c r="I695" s="91" t="s">
        <v>2900</v>
      </c>
      <c r="J695" s="75">
        <f t="shared" si="38"/>
        <v>44066</v>
      </c>
      <c r="K695" s="72" t="s">
        <v>934</v>
      </c>
      <c r="L695" s="66" t="str">
        <f t="shared" si="37"/>
        <v>Aberto</v>
      </c>
      <c r="M695" s="94">
        <v>44042</v>
      </c>
      <c r="N695" s="66" t="s">
        <v>974</v>
      </c>
      <c r="O695" s="66"/>
      <c r="P695" s="66"/>
      <c r="Q695">
        <v>197</v>
      </c>
    </row>
    <row r="696" spans="1:17" x14ac:dyDescent="0.25">
      <c r="A696" s="63">
        <v>77</v>
      </c>
      <c r="B696" s="57" t="s">
        <v>487</v>
      </c>
      <c r="C696" s="42">
        <v>2020</v>
      </c>
      <c r="D696" s="54">
        <v>44037</v>
      </c>
      <c r="E696" s="64" t="s">
        <v>2962</v>
      </c>
      <c r="F696" s="64" t="s">
        <v>2963</v>
      </c>
      <c r="G696" s="64" t="s">
        <v>796</v>
      </c>
      <c r="H696" s="64" t="s">
        <v>2964</v>
      </c>
      <c r="I696" s="124" t="s">
        <v>2976</v>
      </c>
      <c r="J696" s="70">
        <f t="shared" si="38"/>
        <v>44067</v>
      </c>
      <c r="K696" s="44" t="s">
        <v>1268</v>
      </c>
      <c r="L696" s="64" t="str">
        <f t="shared" si="37"/>
        <v>Aberto</v>
      </c>
      <c r="M696" s="118"/>
      <c r="N696" s="64"/>
      <c r="O696" s="64"/>
      <c r="P696" s="64"/>
      <c r="Q696">
        <v>198</v>
      </c>
    </row>
    <row r="697" spans="1:17" x14ac:dyDescent="0.25">
      <c r="A697" s="87">
        <v>77</v>
      </c>
      <c r="B697" s="100" t="s">
        <v>488</v>
      </c>
      <c r="C697" s="89">
        <v>2020</v>
      </c>
      <c r="D697" s="71">
        <v>44037</v>
      </c>
      <c r="E697" s="66" t="s">
        <v>2965</v>
      </c>
      <c r="F697" s="66" t="s">
        <v>2966</v>
      </c>
      <c r="G697" s="66" t="s">
        <v>818</v>
      </c>
      <c r="H697" s="66" t="s">
        <v>2967</v>
      </c>
      <c r="I697" s="74" t="s">
        <v>2968</v>
      </c>
      <c r="J697" s="75">
        <f t="shared" si="38"/>
        <v>44067</v>
      </c>
      <c r="K697" s="72" t="s">
        <v>934</v>
      </c>
      <c r="L697" s="66" t="str">
        <f t="shared" si="37"/>
        <v>Aberto</v>
      </c>
      <c r="M697" s="94">
        <v>44043</v>
      </c>
      <c r="N697" s="66" t="s">
        <v>974</v>
      </c>
      <c r="O697" s="66"/>
      <c r="P697" s="66"/>
      <c r="Q697">
        <v>199</v>
      </c>
    </row>
    <row r="698" spans="1:17" x14ac:dyDescent="0.25">
      <c r="A698" s="87">
        <v>77</v>
      </c>
      <c r="B698" s="100" t="s">
        <v>489</v>
      </c>
      <c r="C698" s="89">
        <v>2020</v>
      </c>
      <c r="D698" s="71">
        <v>44038</v>
      </c>
      <c r="E698" s="66" t="s">
        <v>3042</v>
      </c>
      <c r="F698" s="66" t="s">
        <v>2969</v>
      </c>
      <c r="G698" s="66" t="s">
        <v>818</v>
      </c>
      <c r="H698" s="66" t="s">
        <v>2970</v>
      </c>
      <c r="I698" s="74" t="s">
        <v>2971</v>
      </c>
      <c r="J698" s="75">
        <f t="shared" si="38"/>
        <v>44068</v>
      </c>
      <c r="K698" s="72" t="s">
        <v>934</v>
      </c>
      <c r="L698" s="66" t="str">
        <f t="shared" si="37"/>
        <v>Aberto</v>
      </c>
      <c r="M698" s="94">
        <v>44042</v>
      </c>
      <c r="N698" s="66" t="s">
        <v>974</v>
      </c>
      <c r="O698" s="66"/>
      <c r="P698" s="66"/>
      <c r="Q698">
        <v>200</v>
      </c>
    </row>
    <row r="699" spans="1:17" x14ac:dyDescent="0.25">
      <c r="A699" s="87">
        <v>77</v>
      </c>
      <c r="B699" s="100" t="s">
        <v>490</v>
      </c>
      <c r="C699" s="89">
        <v>2020</v>
      </c>
      <c r="D699" s="71">
        <v>44038</v>
      </c>
      <c r="E699" s="66" t="s">
        <v>2972</v>
      </c>
      <c r="F699" s="66" t="s">
        <v>2973</v>
      </c>
      <c r="G699" s="66" t="s">
        <v>796</v>
      </c>
      <c r="H699" s="66" t="s">
        <v>2974</v>
      </c>
      <c r="I699" s="74" t="s">
        <v>2975</v>
      </c>
      <c r="J699" s="75">
        <f t="shared" si="38"/>
        <v>44068</v>
      </c>
      <c r="K699" s="72" t="s">
        <v>1268</v>
      </c>
      <c r="L699" s="66" t="str">
        <f t="shared" si="37"/>
        <v>Aberto</v>
      </c>
      <c r="M699" s="94">
        <v>44042</v>
      </c>
      <c r="N699" s="66" t="s">
        <v>974</v>
      </c>
      <c r="O699" s="66"/>
      <c r="P699" s="66"/>
      <c r="Q699">
        <v>201</v>
      </c>
    </row>
    <row r="700" spans="1:17" x14ac:dyDescent="0.25">
      <c r="A700" s="63">
        <v>77</v>
      </c>
      <c r="B700" s="57" t="s">
        <v>491</v>
      </c>
      <c r="C700" s="42">
        <v>2020</v>
      </c>
      <c r="D700" s="54">
        <v>44038</v>
      </c>
      <c r="E700" s="64" t="s">
        <v>2977</v>
      </c>
      <c r="F700" s="64" t="s">
        <v>2978</v>
      </c>
      <c r="G700" s="64" t="s">
        <v>818</v>
      </c>
      <c r="H700" s="64" t="s">
        <v>2979</v>
      </c>
      <c r="I700" s="124" t="s">
        <v>2980</v>
      </c>
      <c r="J700" s="70">
        <f t="shared" si="38"/>
        <v>44068</v>
      </c>
      <c r="K700" s="44" t="s">
        <v>934</v>
      </c>
      <c r="L700" s="64" t="str">
        <f t="shared" si="37"/>
        <v>Aberto</v>
      </c>
      <c r="M700" s="118"/>
      <c r="N700" s="64"/>
      <c r="O700" s="64"/>
      <c r="P700" s="64"/>
      <c r="Q700">
        <v>202</v>
      </c>
    </row>
    <row r="701" spans="1:17" x14ac:dyDescent="0.25">
      <c r="A701" s="63">
        <v>77</v>
      </c>
      <c r="B701" s="57" t="s">
        <v>492</v>
      </c>
      <c r="C701" s="42">
        <v>2020</v>
      </c>
      <c r="D701" s="54">
        <v>44039</v>
      </c>
      <c r="E701" s="64" t="s">
        <v>2981</v>
      </c>
      <c r="F701" s="64" t="s">
        <v>2982</v>
      </c>
      <c r="G701" s="64" t="s">
        <v>796</v>
      </c>
      <c r="H701" s="64" t="s">
        <v>2983</v>
      </c>
      <c r="I701" s="124" t="s">
        <v>2976</v>
      </c>
      <c r="J701" s="70">
        <f t="shared" si="38"/>
        <v>44069</v>
      </c>
      <c r="K701" s="44" t="s">
        <v>1268</v>
      </c>
      <c r="L701" s="64" t="str">
        <f t="shared" si="37"/>
        <v>Aberto</v>
      </c>
      <c r="M701" s="118"/>
      <c r="N701" s="64"/>
      <c r="O701" s="64"/>
      <c r="P701" s="64"/>
      <c r="Q701">
        <v>203</v>
      </c>
    </row>
    <row r="702" spans="1:17" x14ac:dyDescent="0.25">
      <c r="A702" s="63">
        <v>77</v>
      </c>
      <c r="B702" s="57" t="s">
        <v>493</v>
      </c>
      <c r="C702" s="42">
        <v>2020</v>
      </c>
      <c r="D702" s="54">
        <v>44039</v>
      </c>
      <c r="E702" s="44" t="s">
        <v>2985</v>
      </c>
      <c r="F702" s="64" t="s">
        <v>2986</v>
      </c>
      <c r="G702" s="44" t="s">
        <v>818</v>
      </c>
      <c r="H702" s="64" t="s">
        <v>2987</v>
      </c>
      <c r="I702" s="124" t="s">
        <v>2037</v>
      </c>
      <c r="J702" s="70">
        <f t="shared" si="38"/>
        <v>44069</v>
      </c>
      <c r="K702" s="44" t="s">
        <v>814</v>
      </c>
      <c r="L702" s="64" t="str">
        <f t="shared" si="37"/>
        <v>Aberto</v>
      </c>
      <c r="M702" s="118"/>
      <c r="N702" s="64"/>
      <c r="O702" s="64"/>
      <c r="P702" s="64"/>
      <c r="Q702">
        <v>204</v>
      </c>
    </row>
    <row r="703" spans="1:17" x14ac:dyDescent="0.25">
      <c r="A703" s="63">
        <v>77</v>
      </c>
      <c r="B703" s="57" t="s">
        <v>494</v>
      </c>
      <c r="C703" s="42">
        <v>2020</v>
      </c>
      <c r="D703" s="54">
        <v>44039</v>
      </c>
      <c r="E703" s="44" t="s">
        <v>2988</v>
      </c>
      <c r="F703" s="64" t="s">
        <v>2989</v>
      </c>
      <c r="G703" s="44" t="s">
        <v>818</v>
      </c>
      <c r="H703" s="64" t="s">
        <v>2990</v>
      </c>
      <c r="I703" s="124" t="s">
        <v>2991</v>
      </c>
      <c r="J703" s="70">
        <f t="shared" si="38"/>
        <v>44069</v>
      </c>
      <c r="K703" s="44" t="s">
        <v>820</v>
      </c>
      <c r="L703" s="64" t="str">
        <f t="shared" si="37"/>
        <v>Aberto</v>
      </c>
      <c r="M703" s="118"/>
      <c r="N703" s="64"/>
      <c r="O703" s="64"/>
      <c r="P703" s="64"/>
      <c r="Q703">
        <v>205</v>
      </c>
    </row>
    <row r="704" spans="1:17" x14ac:dyDescent="0.25">
      <c r="A704" s="63">
        <v>77</v>
      </c>
      <c r="B704" s="57" t="s">
        <v>495</v>
      </c>
      <c r="C704" s="42">
        <v>2020</v>
      </c>
      <c r="D704" s="54">
        <v>44039</v>
      </c>
      <c r="E704" s="44" t="s">
        <v>2992</v>
      </c>
      <c r="F704" s="64" t="s">
        <v>2993</v>
      </c>
      <c r="G704" s="44" t="s">
        <v>796</v>
      </c>
      <c r="H704" s="64" t="s">
        <v>3006</v>
      </c>
      <c r="I704" s="124" t="s">
        <v>2994</v>
      </c>
      <c r="J704" s="70">
        <f t="shared" si="38"/>
        <v>44069</v>
      </c>
      <c r="K704" s="44" t="s">
        <v>814</v>
      </c>
      <c r="L704" s="64" t="str">
        <f t="shared" si="37"/>
        <v>Aberto</v>
      </c>
      <c r="M704" s="118"/>
      <c r="N704" s="64"/>
      <c r="O704" s="64"/>
      <c r="P704" s="64"/>
      <c r="Q704">
        <v>206</v>
      </c>
    </row>
    <row r="705" spans="1:17" x14ac:dyDescent="0.25">
      <c r="A705" s="87">
        <v>77</v>
      </c>
      <c r="B705" s="100" t="s">
        <v>496</v>
      </c>
      <c r="C705" s="89">
        <v>2020</v>
      </c>
      <c r="D705" s="71">
        <v>44039</v>
      </c>
      <c r="E705" s="72" t="s">
        <v>2995</v>
      </c>
      <c r="F705" s="66" t="s">
        <v>2996</v>
      </c>
      <c r="G705" s="72" t="s">
        <v>818</v>
      </c>
      <c r="H705" s="66" t="s">
        <v>2997</v>
      </c>
      <c r="I705" s="74" t="s">
        <v>2998</v>
      </c>
      <c r="J705" s="75">
        <f t="shared" si="38"/>
        <v>44069</v>
      </c>
      <c r="K705" s="72" t="s">
        <v>799</v>
      </c>
      <c r="L705" s="66" t="str">
        <f t="shared" si="37"/>
        <v>Aberto</v>
      </c>
      <c r="M705" s="94">
        <v>44041</v>
      </c>
      <c r="N705" s="66" t="s">
        <v>974</v>
      </c>
      <c r="O705" s="66"/>
      <c r="P705" s="66"/>
      <c r="Q705">
        <v>207</v>
      </c>
    </row>
    <row r="706" spans="1:17" x14ac:dyDescent="0.25">
      <c r="A706" s="63">
        <v>77</v>
      </c>
      <c r="B706" s="57" t="s">
        <v>497</v>
      </c>
      <c r="C706" s="42">
        <v>2020</v>
      </c>
      <c r="D706" s="54">
        <v>44039</v>
      </c>
      <c r="E706" s="44" t="s">
        <v>2999</v>
      </c>
      <c r="F706" s="64" t="s">
        <v>3000</v>
      </c>
      <c r="G706" s="44" t="s">
        <v>796</v>
      </c>
      <c r="H706" s="64" t="s">
        <v>3001</v>
      </c>
      <c r="I706" s="124" t="s">
        <v>2342</v>
      </c>
      <c r="J706" s="70">
        <f t="shared" si="38"/>
        <v>44069</v>
      </c>
      <c r="K706" s="44" t="s">
        <v>814</v>
      </c>
      <c r="L706" s="64" t="str">
        <f t="shared" si="37"/>
        <v>Aberto</v>
      </c>
      <c r="M706" s="118"/>
      <c r="N706" s="64"/>
      <c r="O706" s="64"/>
      <c r="P706" s="64"/>
      <c r="Q706">
        <v>208</v>
      </c>
    </row>
    <row r="707" spans="1:17" x14ac:dyDescent="0.25">
      <c r="A707" s="63">
        <v>77</v>
      </c>
      <c r="B707" s="57" t="s">
        <v>498</v>
      </c>
      <c r="C707" s="42">
        <v>2020</v>
      </c>
      <c r="D707" s="54">
        <v>44039</v>
      </c>
      <c r="E707" s="44" t="s">
        <v>3003</v>
      </c>
      <c r="F707" s="64" t="s">
        <v>3004</v>
      </c>
      <c r="G707" s="44" t="s">
        <v>818</v>
      </c>
      <c r="H707" s="64" t="s">
        <v>3007</v>
      </c>
      <c r="I707" s="124" t="s">
        <v>3005</v>
      </c>
      <c r="J707" s="70">
        <f t="shared" si="38"/>
        <v>44069</v>
      </c>
      <c r="K707" s="44" t="s">
        <v>934</v>
      </c>
      <c r="L707" s="64" t="str">
        <f t="shared" ref="L707:L770" si="39">IF(K707&lt;&gt;"","Aberto","")</f>
        <v>Aberto</v>
      </c>
      <c r="M707" s="118"/>
      <c r="N707" s="64"/>
      <c r="O707" s="64"/>
      <c r="P707" s="64"/>
      <c r="Q707">
        <v>209</v>
      </c>
    </row>
    <row r="708" spans="1:17" x14ac:dyDescent="0.25">
      <c r="A708" s="87">
        <v>77</v>
      </c>
      <c r="B708" s="100" t="s">
        <v>499</v>
      </c>
      <c r="C708" s="89">
        <v>2020</v>
      </c>
      <c r="D708" s="71">
        <v>44039</v>
      </c>
      <c r="E708" s="72" t="s">
        <v>3008</v>
      </c>
      <c r="F708" s="66" t="s">
        <v>3009</v>
      </c>
      <c r="G708" s="72" t="s">
        <v>818</v>
      </c>
      <c r="H708" s="66" t="s">
        <v>3010</v>
      </c>
      <c r="I708" s="74" t="s">
        <v>3011</v>
      </c>
      <c r="J708" s="75">
        <f t="shared" si="38"/>
        <v>44069</v>
      </c>
      <c r="K708" s="72" t="s">
        <v>934</v>
      </c>
      <c r="L708" s="66" t="str">
        <f t="shared" si="39"/>
        <v>Aberto</v>
      </c>
      <c r="M708" s="86">
        <v>44043</v>
      </c>
      <c r="N708" s="72" t="s">
        <v>974</v>
      </c>
      <c r="O708" s="66"/>
      <c r="P708" s="66"/>
      <c r="Q708">
        <v>210</v>
      </c>
    </row>
    <row r="709" spans="1:17" x14ac:dyDescent="0.25">
      <c r="A709" s="63">
        <v>77</v>
      </c>
      <c r="B709" s="57" t="s">
        <v>500</v>
      </c>
      <c r="C709" s="42">
        <v>2020</v>
      </c>
      <c r="D709" s="54">
        <v>44039</v>
      </c>
      <c r="E709" s="44" t="s">
        <v>3012</v>
      </c>
      <c r="F709" s="64" t="s">
        <v>3013</v>
      </c>
      <c r="G709" s="44" t="s">
        <v>818</v>
      </c>
      <c r="H709" s="64" t="s">
        <v>3014</v>
      </c>
      <c r="I709" s="124" t="s">
        <v>3011</v>
      </c>
      <c r="J709" s="70">
        <f t="shared" si="38"/>
        <v>44069</v>
      </c>
      <c r="K709" s="44" t="s">
        <v>934</v>
      </c>
      <c r="L709" s="64" t="str">
        <f t="shared" si="39"/>
        <v>Aberto</v>
      </c>
      <c r="M709" s="118"/>
      <c r="N709" s="44"/>
      <c r="O709" s="64"/>
      <c r="P709" s="64"/>
      <c r="Q709">
        <v>211</v>
      </c>
    </row>
    <row r="710" spans="1:17" x14ac:dyDescent="0.25">
      <c r="A710" s="87">
        <v>77</v>
      </c>
      <c r="B710" s="100" t="s">
        <v>501</v>
      </c>
      <c r="C710" s="89">
        <v>2020</v>
      </c>
      <c r="D710" s="71">
        <v>44039</v>
      </c>
      <c r="E710" s="72" t="s">
        <v>3015</v>
      </c>
      <c r="F710" s="66" t="s">
        <v>3016</v>
      </c>
      <c r="G710" s="72" t="s">
        <v>818</v>
      </c>
      <c r="H710" s="66" t="s">
        <v>3017</v>
      </c>
      <c r="I710" s="74" t="s">
        <v>3018</v>
      </c>
      <c r="J710" s="75">
        <f t="shared" si="38"/>
        <v>44069</v>
      </c>
      <c r="K710" s="72" t="s">
        <v>2311</v>
      </c>
      <c r="L710" s="66" t="str">
        <f t="shared" si="39"/>
        <v>Aberto</v>
      </c>
      <c r="M710" s="94">
        <v>44041</v>
      </c>
      <c r="N710" s="66" t="s">
        <v>974</v>
      </c>
      <c r="O710" s="66"/>
      <c r="P710" s="66"/>
      <c r="Q710">
        <v>212</v>
      </c>
    </row>
    <row r="711" spans="1:17" x14ac:dyDescent="0.25">
      <c r="A711" s="87">
        <v>77</v>
      </c>
      <c r="B711" s="100" t="s">
        <v>502</v>
      </c>
      <c r="C711" s="89">
        <v>2020</v>
      </c>
      <c r="D711" s="71">
        <v>44039</v>
      </c>
      <c r="E711" s="72" t="s">
        <v>3019</v>
      </c>
      <c r="F711" s="66" t="s">
        <v>3020</v>
      </c>
      <c r="G711" s="72" t="s">
        <v>818</v>
      </c>
      <c r="H711" s="66" t="s">
        <v>3021</v>
      </c>
      <c r="I711" s="74" t="s">
        <v>3022</v>
      </c>
      <c r="J711" s="75">
        <f t="shared" si="38"/>
        <v>44069</v>
      </c>
      <c r="K711" s="72" t="s">
        <v>2311</v>
      </c>
      <c r="L711" s="66" t="str">
        <f t="shared" si="39"/>
        <v>Aberto</v>
      </c>
      <c r="M711" s="94">
        <v>44041</v>
      </c>
      <c r="N711" s="66" t="s">
        <v>974</v>
      </c>
      <c r="O711" s="66"/>
      <c r="P711" s="66"/>
      <c r="Q711">
        <v>213</v>
      </c>
    </row>
    <row r="712" spans="1:17" x14ac:dyDescent="0.25">
      <c r="A712" s="87">
        <v>77</v>
      </c>
      <c r="B712" s="100" t="s">
        <v>503</v>
      </c>
      <c r="C712" s="89">
        <v>2020</v>
      </c>
      <c r="D712" s="71">
        <v>44039</v>
      </c>
      <c r="E712" s="72" t="s">
        <v>3023</v>
      </c>
      <c r="F712" s="66"/>
      <c r="G712" s="72"/>
      <c r="H712" s="66"/>
      <c r="I712" s="72" t="s">
        <v>3023</v>
      </c>
      <c r="J712" s="75">
        <f t="shared" si="38"/>
        <v>44069</v>
      </c>
      <c r="K712" s="72" t="s">
        <v>801</v>
      </c>
      <c r="L712" s="66" t="str">
        <f t="shared" si="39"/>
        <v>Aberto</v>
      </c>
      <c r="M712" s="66"/>
      <c r="N712" s="66"/>
      <c r="O712" s="66"/>
      <c r="P712" s="66"/>
    </row>
    <row r="713" spans="1:17" x14ac:dyDescent="0.25">
      <c r="A713" s="63">
        <v>77</v>
      </c>
      <c r="B713" s="57" t="s">
        <v>504</v>
      </c>
      <c r="C713" s="42">
        <v>2020</v>
      </c>
      <c r="D713" s="54">
        <v>44039</v>
      </c>
      <c r="E713" s="44" t="s">
        <v>3024</v>
      </c>
      <c r="F713" s="64" t="s">
        <v>3025</v>
      </c>
      <c r="G713" s="44" t="s">
        <v>818</v>
      </c>
      <c r="H713" s="64" t="s">
        <v>3026</v>
      </c>
      <c r="I713" s="124" t="s">
        <v>3027</v>
      </c>
      <c r="J713" s="70">
        <f t="shared" si="38"/>
        <v>44069</v>
      </c>
      <c r="K713" s="44" t="s">
        <v>820</v>
      </c>
      <c r="L713" s="64" t="str">
        <f t="shared" si="39"/>
        <v>Aberto</v>
      </c>
      <c r="M713" s="118"/>
      <c r="N713" s="64"/>
      <c r="O713" s="64"/>
      <c r="P713" s="64"/>
      <c r="Q713">
        <v>214</v>
      </c>
    </row>
    <row r="714" spans="1:17" x14ac:dyDescent="0.25">
      <c r="A714" s="63">
        <v>77</v>
      </c>
      <c r="B714" s="57" t="s">
        <v>505</v>
      </c>
      <c r="C714" s="42">
        <v>2020</v>
      </c>
      <c r="D714" s="54">
        <v>44040</v>
      </c>
      <c r="E714" s="64" t="s">
        <v>3028</v>
      </c>
      <c r="F714" s="64" t="s">
        <v>1762</v>
      </c>
      <c r="G714" s="64" t="s">
        <v>818</v>
      </c>
      <c r="H714" s="64" t="s">
        <v>3029</v>
      </c>
      <c r="I714" s="116" t="s">
        <v>1764</v>
      </c>
      <c r="J714" s="70">
        <f t="shared" si="38"/>
        <v>44070</v>
      </c>
      <c r="K714" s="44" t="s">
        <v>814</v>
      </c>
      <c r="L714" s="64" t="str">
        <f t="shared" si="39"/>
        <v>Aberto</v>
      </c>
      <c r="M714" s="118"/>
      <c r="N714" s="64"/>
      <c r="O714" s="64"/>
      <c r="P714" s="64"/>
      <c r="Q714">
        <v>215</v>
      </c>
    </row>
    <row r="715" spans="1:17" x14ac:dyDescent="0.25">
      <c r="A715" s="87">
        <v>77</v>
      </c>
      <c r="B715" s="100" t="s">
        <v>506</v>
      </c>
      <c r="C715" s="89">
        <v>2020</v>
      </c>
      <c r="D715" s="71">
        <v>44040</v>
      </c>
      <c r="E715" s="66" t="s">
        <v>3030</v>
      </c>
      <c r="F715" s="66" t="s">
        <v>3031</v>
      </c>
      <c r="G715" s="66" t="s">
        <v>818</v>
      </c>
      <c r="H715" s="66" t="s">
        <v>3032</v>
      </c>
      <c r="I715" s="91" t="s">
        <v>987</v>
      </c>
      <c r="J715" s="75">
        <f t="shared" si="38"/>
        <v>44070</v>
      </c>
      <c r="K715" s="72" t="s">
        <v>799</v>
      </c>
      <c r="L715" s="66" t="str">
        <f t="shared" si="39"/>
        <v>Aberto</v>
      </c>
      <c r="M715" s="94">
        <v>44047</v>
      </c>
      <c r="N715" s="66" t="s">
        <v>974</v>
      </c>
      <c r="O715" s="66"/>
      <c r="P715" s="66"/>
      <c r="Q715">
        <v>216</v>
      </c>
    </row>
    <row r="716" spans="1:17" x14ac:dyDescent="0.25">
      <c r="A716" s="87">
        <v>77</v>
      </c>
      <c r="B716" s="100" t="s">
        <v>507</v>
      </c>
      <c r="C716" s="89">
        <v>2020</v>
      </c>
      <c r="D716" s="71">
        <v>44040</v>
      </c>
      <c r="E716" s="66" t="s">
        <v>3033</v>
      </c>
      <c r="F716" s="66" t="s">
        <v>3034</v>
      </c>
      <c r="G716" s="66" t="s">
        <v>818</v>
      </c>
      <c r="H716" s="66" t="s">
        <v>3035</v>
      </c>
      <c r="I716" s="91" t="s">
        <v>2858</v>
      </c>
      <c r="J716" s="75">
        <f t="shared" si="38"/>
        <v>44070</v>
      </c>
      <c r="K716" s="72" t="s">
        <v>825</v>
      </c>
      <c r="L716" s="66" t="str">
        <f t="shared" si="39"/>
        <v>Aberto</v>
      </c>
      <c r="M716" s="94">
        <v>44041</v>
      </c>
      <c r="N716" s="66" t="s">
        <v>974</v>
      </c>
      <c r="O716" s="66"/>
      <c r="P716" s="66"/>
      <c r="Q716">
        <v>217</v>
      </c>
    </row>
    <row r="717" spans="1:17" x14ac:dyDescent="0.25">
      <c r="A717" s="87">
        <v>77</v>
      </c>
      <c r="B717" s="100" t="s">
        <v>508</v>
      </c>
      <c r="C717" s="89">
        <v>2020</v>
      </c>
      <c r="D717" s="71">
        <v>44040</v>
      </c>
      <c r="E717" s="66" t="s">
        <v>3036</v>
      </c>
      <c r="F717" s="66" t="s">
        <v>3037</v>
      </c>
      <c r="G717" s="66" t="s">
        <v>818</v>
      </c>
      <c r="H717" s="66" t="s">
        <v>3038</v>
      </c>
      <c r="I717" s="74" t="s">
        <v>3022</v>
      </c>
      <c r="J717" s="75">
        <f t="shared" si="38"/>
        <v>44070</v>
      </c>
      <c r="K717" s="72" t="s">
        <v>2311</v>
      </c>
      <c r="L717" s="66" t="str">
        <f t="shared" si="39"/>
        <v>Aberto</v>
      </c>
      <c r="M717" s="94">
        <v>44042</v>
      </c>
      <c r="N717" s="66" t="s">
        <v>974</v>
      </c>
      <c r="O717" s="66"/>
      <c r="P717" s="66"/>
      <c r="Q717">
        <v>218</v>
      </c>
    </row>
    <row r="718" spans="1:17" x14ac:dyDescent="0.25">
      <c r="A718" s="87">
        <v>77</v>
      </c>
      <c r="B718" s="100" t="s">
        <v>509</v>
      </c>
      <c r="C718" s="89">
        <v>2020</v>
      </c>
      <c r="D718" s="71">
        <v>44040</v>
      </c>
      <c r="E718" s="66" t="s">
        <v>3039</v>
      </c>
      <c r="F718" s="66" t="s">
        <v>1409</v>
      </c>
      <c r="G718" s="66" t="s">
        <v>818</v>
      </c>
      <c r="H718" s="66" t="s">
        <v>3040</v>
      </c>
      <c r="I718" s="91" t="s">
        <v>3041</v>
      </c>
      <c r="J718" s="75">
        <f>D718+30</f>
        <v>44070</v>
      </c>
      <c r="K718" s="72" t="s">
        <v>934</v>
      </c>
      <c r="L718" s="66" t="str">
        <f t="shared" si="39"/>
        <v>Aberto</v>
      </c>
      <c r="M718" s="86">
        <v>44048</v>
      </c>
      <c r="N718" s="72" t="s">
        <v>974</v>
      </c>
      <c r="O718" s="66"/>
      <c r="P718" s="66"/>
      <c r="Q718">
        <v>219</v>
      </c>
    </row>
    <row r="719" spans="1:17" x14ac:dyDescent="0.25">
      <c r="A719" s="63">
        <v>77</v>
      </c>
      <c r="B719" s="57" t="s">
        <v>510</v>
      </c>
      <c r="C719" s="42">
        <v>2020</v>
      </c>
      <c r="D719" s="54">
        <v>44040</v>
      </c>
      <c r="E719" s="64" t="s">
        <v>2479</v>
      </c>
      <c r="F719" s="64" t="s">
        <v>2480</v>
      </c>
      <c r="G719" s="64"/>
      <c r="H719" s="64" t="s">
        <v>2481</v>
      </c>
      <c r="I719" s="116" t="s">
        <v>3043</v>
      </c>
      <c r="J719" s="65">
        <f t="shared" ref="J719:J720" si="40">D719+30</f>
        <v>44070</v>
      </c>
      <c r="K719" s="44" t="s">
        <v>1268</v>
      </c>
      <c r="L719" s="64" t="str">
        <f t="shared" si="39"/>
        <v>Aberto</v>
      </c>
      <c r="M719" s="118"/>
      <c r="N719" s="64"/>
      <c r="O719" s="64"/>
      <c r="P719" s="64"/>
      <c r="Q719">
        <v>220</v>
      </c>
    </row>
    <row r="720" spans="1:17" x14ac:dyDescent="0.25">
      <c r="A720" s="63">
        <v>77</v>
      </c>
      <c r="B720" s="57" t="s">
        <v>511</v>
      </c>
      <c r="C720" s="42">
        <v>2020</v>
      </c>
      <c r="D720" s="54">
        <v>44040</v>
      </c>
      <c r="E720" s="64" t="s">
        <v>3044</v>
      </c>
      <c r="F720" s="64" t="s">
        <v>3046</v>
      </c>
      <c r="G720" s="64" t="s">
        <v>818</v>
      </c>
      <c r="H720" s="64" t="s">
        <v>3047</v>
      </c>
      <c r="I720" s="116" t="s">
        <v>3045</v>
      </c>
      <c r="J720" s="65">
        <f t="shared" si="40"/>
        <v>44070</v>
      </c>
      <c r="K720" s="44" t="s">
        <v>814</v>
      </c>
      <c r="L720" s="64" t="str">
        <f t="shared" si="39"/>
        <v>Aberto</v>
      </c>
      <c r="M720" s="118"/>
      <c r="N720" s="64"/>
      <c r="O720" s="64"/>
      <c r="P720" s="64"/>
      <c r="Q720">
        <v>221</v>
      </c>
    </row>
    <row r="721" spans="1:17" x14ac:dyDescent="0.25">
      <c r="A721" s="87">
        <v>77</v>
      </c>
      <c r="B721" s="100" t="s">
        <v>512</v>
      </c>
      <c r="C721" s="89">
        <v>2020</v>
      </c>
      <c r="D721" s="71">
        <v>44040</v>
      </c>
      <c r="E721" s="66" t="s">
        <v>3048</v>
      </c>
      <c r="F721" s="66" t="s">
        <v>3049</v>
      </c>
      <c r="G721" s="66" t="s">
        <v>796</v>
      </c>
      <c r="H721" s="66" t="s">
        <v>3050</v>
      </c>
      <c r="I721" s="91" t="s">
        <v>3051</v>
      </c>
      <c r="J721" s="75">
        <f>D721+30</f>
        <v>44070</v>
      </c>
      <c r="K721" s="72" t="s">
        <v>799</v>
      </c>
      <c r="L721" s="66" t="str">
        <f t="shared" si="39"/>
        <v>Aberto</v>
      </c>
      <c r="M721" s="94">
        <v>44043</v>
      </c>
      <c r="N721" s="66" t="s">
        <v>974</v>
      </c>
      <c r="O721" s="66"/>
      <c r="P721" s="66"/>
      <c r="Q721">
        <v>222</v>
      </c>
    </row>
    <row r="722" spans="1:17" x14ac:dyDescent="0.25">
      <c r="A722" s="63">
        <v>77</v>
      </c>
      <c r="B722" s="57" t="s">
        <v>513</v>
      </c>
      <c r="C722" s="42">
        <v>2020</v>
      </c>
      <c r="D722" s="54">
        <v>44040</v>
      </c>
      <c r="E722" s="64" t="s">
        <v>3053</v>
      </c>
      <c r="F722" s="64" t="s">
        <v>3052</v>
      </c>
      <c r="G722" s="64" t="s">
        <v>796</v>
      </c>
      <c r="H722" s="64" t="s">
        <v>3054</v>
      </c>
      <c r="I722" s="116" t="s">
        <v>3055</v>
      </c>
      <c r="J722" s="65">
        <f>D722+30</f>
        <v>44070</v>
      </c>
      <c r="K722" s="44" t="s">
        <v>1931</v>
      </c>
      <c r="L722" s="64" t="str">
        <f t="shared" si="39"/>
        <v>Aberto</v>
      </c>
      <c r="M722" s="118"/>
      <c r="N722" s="64"/>
      <c r="O722" s="64"/>
      <c r="P722" s="64"/>
      <c r="Q722">
        <v>223</v>
      </c>
    </row>
    <row r="723" spans="1:17" x14ac:dyDescent="0.25">
      <c r="A723" s="63">
        <v>77</v>
      </c>
      <c r="B723" s="57" t="s">
        <v>514</v>
      </c>
      <c r="C723" s="42">
        <v>2020</v>
      </c>
      <c r="D723" s="54">
        <v>44040</v>
      </c>
      <c r="E723" s="64" t="s">
        <v>2479</v>
      </c>
      <c r="F723" s="64" t="s">
        <v>2480</v>
      </c>
      <c r="G723" s="64"/>
      <c r="H723" s="64" t="s">
        <v>2481</v>
      </c>
      <c r="I723" s="116" t="s">
        <v>3056</v>
      </c>
      <c r="J723" s="65">
        <f>D723+30</f>
        <v>44070</v>
      </c>
      <c r="K723" s="44" t="s">
        <v>1931</v>
      </c>
      <c r="L723" s="64" t="str">
        <f t="shared" si="39"/>
        <v>Aberto</v>
      </c>
      <c r="M723" s="64"/>
      <c r="N723" s="64"/>
      <c r="O723" s="64"/>
      <c r="P723" s="64"/>
      <c r="Q723">
        <v>224</v>
      </c>
    </row>
    <row r="724" spans="1:17" x14ac:dyDescent="0.25">
      <c r="A724" s="87">
        <v>77</v>
      </c>
      <c r="B724" s="100" t="s">
        <v>515</v>
      </c>
      <c r="C724" s="89">
        <v>2020</v>
      </c>
      <c r="D724" s="71">
        <v>44040</v>
      </c>
      <c r="E724" s="66" t="s">
        <v>3057</v>
      </c>
      <c r="F724" s="66" t="s">
        <v>3058</v>
      </c>
      <c r="G724" s="66" t="s">
        <v>818</v>
      </c>
      <c r="H724" s="66" t="s">
        <v>3059</v>
      </c>
      <c r="I724" s="91" t="s">
        <v>3060</v>
      </c>
      <c r="J724" s="75">
        <f>D724+30</f>
        <v>44070</v>
      </c>
      <c r="K724" s="72" t="s">
        <v>799</v>
      </c>
      <c r="L724" s="66" t="str">
        <f t="shared" si="39"/>
        <v>Aberto</v>
      </c>
      <c r="M724" s="94">
        <v>44043</v>
      </c>
      <c r="N724" s="66" t="s">
        <v>974</v>
      </c>
      <c r="O724" s="66"/>
      <c r="P724" s="66"/>
      <c r="Q724">
        <v>225</v>
      </c>
    </row>
    <row r="725" spans="1:17" x14ac:dyDescent="0.25">
      <c r="A725" s="87">
        <v>77</v>
      </c>
      <c r="B725" s="100" t="s">
        <v>516</v>
      </c>
      <c r="C725" s="89">
        <v>2020</v>
      </c>
      <c r="D725" s="71">
        <v>44041</v>
      </c>
      <c r="E725" s="66" t="s">
        <v>3061</v>
      </c>
      <c r="F725" s="66" t="s">
        <v>1575</v>
      </c>
      <c r="G725" s="66" t="s">
        <v>796</v>
      </c>
      <c r="H725" s="66" t="s">
        <v>1576</v>
      </c>
      <c r="I725" s="91" t="s">
        <v>1255</v>
      </c>
      <c r="J725" s="75">
        <f t="shared" ref="J725:J742" si="41">D725+30</f>
        <v>44071</v>
      </c>
      <c r="K725" s="72" t="s">
        <v>825</v>
      </c>
      <c r="L725" s="66" t="str">
        <f t="shared" si="39"/>
        <v>Aberto</v>
      </c>
      <c r="M725" s="94">
        <v>44041</v>
      </c>
      <c r="N725" s="66" t="s">
        <v>974</v>
      </c>
      <c r="O725" s="66"/>
      <c r="P725" s="66"/>
      <c r="Q725">
        <v>226</v>
      </c>
    </row>
    <row r="726" spans="1:17" x14ac:dyDescent="0.25">
      <c r="A726" s="87">
        <v>77</v>
      </c>
      <c r="B726" s="100" t="s">
        <v>517</v>
      </c>
      <c r="C726" s="89">
        <v>2020</v>
      </c>
      <c r="D726" s="71">
        <v>44041</v>
      </c>
      <c r="E726" s="66" t="s">
        <v>3063</v>
      </c>
      <c r="F726" s="66" t="s">
        <v>3064</v>
      </c>
      <c r="G726" s="66" t="s">
        <v>818</v>
      </c>
      <c r="H726" s="66" t="s">
        <v>3065</v>
      </c>
      <c r="I726" s="91" t="s">
        <v>3066</v>
      </c>
      <c r="J726" s="75">
        <f t="shared" si="41"/>
        <v>44071</v>
      </c>
      <c r="K726" s="72" t="s">
        <v>881</v>
      </c>
      <c r="L726" s="66" t="str">
        <f t="shared" si="39"/>
        <v>Aberto</v>
      </c>
      <c r="M726" s="94">
        <v>44041</v>
      </c>
      <c r="N726" s="72" t="s">
        <v>974</v>
      </c>
      <c r="O726" s="66"/>
      <c r="P726" s="66"/>
      <c r="Q726">
        <v>227</v>
      </c>
    </row>
    <row r="727" spans="1:17" x14ac:dyDescent="0.25">
      <c r="A727" s="63">
        <v>77</v>
      </c>
      <c r="B727" s="57" t="s">
        <v>518</v>
      </c>
      <c r="C727" s="42">
        <v>2020</v>
      </c>
      <c r="D727" s="54">
        <v>44041</v>
      </c>
      <c r="E727" s="64" t="s">
        <v>2479</v>
      </c>
      <c r="F727" s="64" t="s">
        <v>2480</v>
      </c>
      <c r="G727" s="64"/>
      <c r="H727" s="64" t="s">
        <v>2481</v>
      </c>
      <c r="I727" s="116" t="s">
        <v>3067</v>
      </c>
      <c r="J727" s="70">
        <f t="shared" si="41"/>
        <v>44071</v>
      </c>
      <c r="K727" s="44" t="s">
        <v>1931</v>
      </c>
      <c r="L727" s="64" t="str">
        <f t="shared" si="39"/>
        <v>Aberto</v>
      </c>
      <c r="M727" s="64"/>
      <c r="N727" s="64"/>
      <c r="O727" s="64"/>
      <c r="P727" s="64"/>
      <c r="Q727">
        <v>228</v>
      </c>
    </row>
    <row r="728" spans="1:17" x14ac:dyDescent="0.25">
      <c r="A728" s="63">
        <v>77</v>
      </c>
      <c r="B728" s="57" t="s">
        <v>519</v>
      </c>
      <c r="C728" s="42">
        <v>2020</v>
      </c>
      <c r="D728" s="54">
        <v>44041</v>
      </c>
      <c r="E728" s="64" t="s">
        <v>2399</v>
      </c>
      <c r="F728" s="64" t="s">
        <v>2400</v>
      </c>
      <c r="G728" s="64" t="s">
        <v>818</v>
      </c>
      <c r="H728" s="64" t="s">
        <v>2401</v>
      </c>
      <c r="I728" s="116" t="s">
        <v>3068</v>
      </c>
      <c r="J728" s="70">
        <f t="shared" si="41"/>
        <v>44071</v>
      </c>
      <c r="K728" s="44" t="s">
        <v>923</v>
      </c>
      <c r="L728" s="64" t="str">
        <f t="shared" si="39"/>
        <v>Aberto</v>
      </c>
      <c r="M728" s="64"/>
      <c r="N728" s="64"/>
      <c r="O728" s="64"/>
      <c r="P728" s="64"/>
      <c r="Q728">
        <v>229</v>
      </c>
    </row>
    <row r="729" spans="1:17" x14ac:dyDescent="0.25">
      <c r="A729" s="63">
        <v>77</v>
      </c>
      <c r="B729" s="57" t="s">
        <v>520</v>
      </c>
      <c r="C729" s="42">
        <v>2020</v>
      </c>
      <c r="D729" s="54">
        <v>44041</v>
      </c>
      <c r="E729" s="64" t="s">
        <v>3069</v>
      </c>
      <c r="F729" s="64" t="s">
        <v>3070</v>
      </c>
      <c r="G729" s="64" t="s">
        <v>818</v>
      </c>
      <c r="H729" s="64" t="s">
        <v>3071</v>
      </c>
      <c r="I729" s="116" t="s">
        <v>3072</v>
      </c>
      <c r="J729" s="70">
        <f t="shared" si="41"/>
        <v>44071</v>
      </c>
      <c r="K729" s="44" t="s">
        <v>934</v>
      </c>
      <c r="L729" s="64" t="str">
        <f t="shared" si="39"/>
        <v>Aberto</v>
      </c>
      <c r="M729" s="64"/>
      <c r="N729" s="64"/>
      <c r="O729" s="64"/>
      <c r="P729" s="64"/>
      <c r="Q729">
        <v>230</v>
      </c>
    </row>
    <row r="730" spans="1:17" x14ac:dyDescent="0.25">
      <c r="A730" s="63">
        <v>77</v>
      </c>
      <c r="B730" s="57" t="s">
        <v>521</v>
      </c>
      <c r="C730" s="42">
        <v>2020</v>
      </c>
      <c r="D730" s="54">
        <v>44042</v>
      </c>
      <c r="E730" s="64" t="s">
        <v>3073</v>
      </c>
      <c r="F730" s="64" t="s">
        <v>3074</v>
      </c>
      <c r="G730" s="64" t="s">
        <v>818</v>
      </c>
      <c r="H730" s="64" t="s">
        <v>3075</v>
      </c>
      <c r="I730" s="116" t="s">
        <v>2005</v>
      </c>
      <c r="J730" s="70">
        <f t="shared" si="41"/>
        <v>44072</v>
      </c>
      <c r="K730" s="44" t="s">
        <v>1931</v>
      </c>
      <c r="L730" s="64" t="str">
        <f t="shared" si="39"/>
        <v>Aberto</v>
      </c>
      <c r="M730" s="64"/>
      <c r="N730" s="64"/>
      <c r="O730" s="64"/>
      <c r="P730" s="64"/>
      <c r="Q730">
        <v>231</v>
      </c>
    </row>
    <row r="731" spans="1:17" x14ac:dyDescent="0.25">
      <c r="A731" s="87">
        <v>77</v>
      </c>
      <c r="B731" s="100" t="s">
        <v>522</v>
      </c>
      <c r="C731" s="89">
        <v>2020</v>
      </c>
      <c r="D731" s="71">
        <v>44042</v>
      </c>
      <c r="E731" s="66" t="s">
        <v>3076</v>
      </c>
      <c r="F731" s="66" t="s">
        <v>3077</v>
      </c>
      <c r="G731" s="66" t="s">
        <v>818</v>
      </c>
      <c r="H731" s="66" t="s">
        <v>3078</v>
      </c>
      <c r="I731" s="91" t="s">
        <v>3060</v>
      </c>
      <c r="J731" s="75">
        <f t="shared" si="41"/>
        <v>44072</v>
      </c>
      <c r="K731" s="72" t="s">
        <v>799</v>
      </c>
      <c r="L731" s="66" t="str">
        <f t="shared" si="39"/>
        <v>Aberto</v>
      </c>
      <c r="M731" s="94">
        <v>44047</v>
      </c>
      <c r="N731" s="66" t="s">
        <v>974</v>
      </c>
      <c r="O731" s="66"/>
      <c r="P731" s="66"/>
      <c r="Q731">
        <v>232</v>
      </c>
    </row>
    <row r="732" spans="1:17" x14ac:dyDescent="0.25">
      <c r="A732" s="87">
        <v>77</v>
      </c>
      <c r="B732" s="100" t="s">
        <v>523</v>
      </c>
      <c r="C732" s="89">
        <v>2020</v>
      </c>
      <c r="D732" s="71">
        <v>44042</v>
      </c>
      <c r="E732" s="66" t="s">
        <v>3079</v>
      </c>
      <c r="F732" s="66" t="s">
        <v>3080</v>
      </c>
      <c r="G732" s="66" t="s">
        <v>818</v>
      </c>
      <c r="H732" s="66" t="s">
        <v>3081</v>
      </c>
      <c r="I732" s="91" t="s">
        <v>3082</v>
      </c>
      <c r="J732" s="75">
        <f t="shared" si="41"/>
        <v>44072</v>
      </c>
      <c r="K732" s="72" t="s">
        <v>815</v>
      </c>
      <c r="L732" s="66" t="str">
        <f t="shared" si="39"/>
        <v>Aberto</v>
      </c>
      <c r="M732" s="94">
        <v>44048</v>
      </c>
      <c r="N732" s="66" t="s">
        <v>974</v>
      </c>
      <c r="O732" s="66"/>
      <c r="P732" s="66"/>
      <c r="Q732">
        <v>233</v>
      </c>
    </row>
    <row r="733" spans="1:17" x14ac:dyDescent="0.25">
      <c r="A733" s="87">
        <v>77</v>
      </c>
      <c r="B733" s="100" t="s">
        <v>524</v>
      </c>
      <c r="C733" s="89">
        <v>2020</v>
      </c>
      <c r="D733" s="71">
        <v>44042</v>
      </c>
      <c r="E733" s="66" t="s">
        <v>3083</v>
      </c>
      <c r="F733" s="66" t="s">
        <v>3084</v>
      </c>
      <c r="G733" s="66" t="s">
        <v>796</v>
      </c>
      <c r="H733" s="66" t="s">
        <v>3085</v>
      </c>
      <c r="I733" s="74" t="s">
        <v>3022</v>
      </c>
      <c r="J733" s="75">
        <f t="shared" si="41"/>
        <v>44072</v>
      </c>
      <c r="K733" s="72" t="s">
        <v>2311</v>
      </c>
      <c r="L733" s="66" t="str">
        <f t="shared" si="39"/>
        <v>Aberto</v>
      </c>
      <c r="M733" s="94">
        <v>44043</v>
      </c>
      <c r="N733" s="66" t="s">
        <v>974</v>
      </c>
      <c r="O733" s="66"/>
      <c r="P733" s="66"/>
      <c r="Q733">
        <v>234</v>
      </c>
    </row>
    <row r="734" spans="1:17" x14ac:dyDescent="0.25">
      <c r="A734" s="63">
        <v>77</v>
      </c>
      <c r="B734" s="57" t="s">
        <v>525</v>
      </c>
      <c r="C734" s="42">
        <v>2020</v>
      </c>
      <c r="D734" s="54">
        <v>44042</v>
      </c>
      <c r="E734" s="64" t="s">
        <v>3086</v>
      </c>
      <c r="F734" s="64" t="s">
        <v>3087</v>
      </c>
      <c r="G734" s="64" t="s">
        <v>818</v>
      </c>
      <c r="H734" s="64" t="s">
        <v>1985</v>
      </c>
      <c r="I734" s="116" t="s">
        <v>3088</v>
      </c>
      <c r="J734" s="70">
        <f t="shared" si="41"/>
        <v>44072</v>
      </c>
      <c r="K734" s="44" t="s">
        <v>815</v>
      </c>
      <c r="L734" s="64" t="str">
        <f t="shared" si="39"/>
        <v>Aberto</v>
      </c>
      <c r="M734" s="118"/>
      <c r="N734" s="64"/>
      <c r="O734" s="64"/>
      <c r="P734" s="64"/>
      <c r="Q734">
        <v>235</v>
      </c>
    </row>
    <row r="735" spans="1:17" x14ac:dyDescent="0.25">
      <c r="A735" s="87">
        <v>77</v>
      </c>
      <c r="B735" s="100" t="s">
        <v>526</v>
      </c>
      <c r="C735" s="89">
        <v>2020</v>
      </c>
      <c r="D735" s="71">
        <v>44042</v>
      </c>
      <c r="E735" s="66" t="s">
        <v>3089</v>
      </c>
      <c r="F735" s="66" t="s">
        <v>3090</v>
      </c>
      <c r="G735" s="66" t="s">
        <v>818</v>
      </c>
      <c r="H735" s="66" t="s">
        <v>3091</v>
      </c>
      <c r="I735" s="91" t="s">
        <v>3060</v>
      </c>
      <c r="J735" s="75">
        <f t="shared" si="41"/>
        <v>44072</v>
      </c>
      <c r="K735" s="72" t="s">
        <v>799</v>
      </c>
      <c r="L735" s="66" t="str">
        <f t="shared" si="39"/>
        <v>Aberto</v>
      </c>
      <c r="M735" s="94">
        <v>44047</v>
      </c>
      <c r="N735" s="66" t="s">
        <v>974</v>
      </c>
      <c r="O735" s="66"/>
      <c r="P735" s="66"/>
      <c r="Q735">
        <v>236</v>
      </c>
    </row>
    <row r="736" spans="1:17" x14ac:dyDescent="0.25">
      <c r="A736" s="87">
        <v>77</v>
      </c>
      <c r="B736" s="100" t="s">
        <v>527</v>
      </c>
      <c r="C736" s="89">
        <v>2020</v>
      </c>
      <c r="D736" s="71">
        <v>44042</v>
      </c>
      <c r="E736" s="66" t="s">
        <v>3092</v>
      </c>
      <c r="F736" s="66" t="s">
        <v>3093</v>
      </c>
      <c r="G736" s="66" t="s">
        <v>818</v>
      </c>
      <c r="H736" s="66" t="s">
        <v>3094</v>
      </c>
      <c r="I736" s="91" t="s">
        <v>3095</v>
      </c>
      <c r="J736" s="75">
        <f t="shared" si="41"/>
        <v>44072</v>
      </c>
      <c r="K736" s="72" t="s">
        <v>799</v>
      </c>
      <c r="L736" s="66" t="str">
        <f t="shared" si="39"/>
        <v>Aberto</v>
      </c>
      <c r="M736" s="94">
        <v>44047</v>
      </c>
      <c r="N736" s="66" t="s">
        <v>974</v>
      </c>
      <c r="O736" s="66"/>
      <c r="P736" s="66"/>
      <c r="Q736">
        <v>237</v>
      </c>
    </row>
    <row r="737" spans="1:20" x14ac:dyDescent="0.25">
      <c r="A737" s="63">
        <v>77</v>
      </c>
      <c r="B737" s="57" t="s">
        <v>528</v>
      </c>
      <c r="C737" s="42">
        <v>2020</v>
      </c>
      <c r="D737" s="54">
        <v>44042</v>
      </c>
      <c r="E737" s="64" t="s">
        <v>3096</v>
      </c>
      <c r="F737" s="64" t="s">
        <v>3097</v>
      </c>
      <c r="G737" s="64" t="s">
        <v>796</v>
      </c>
      <c r="H737" s="64" t="s">
        <v>3098</v>
      </c>
      <c r="I737" s="116" t="s">
        <v>3099</v>
      </c>
      <c r="J737" s="70">
        <f t="shared" si="41"/>
        <v>44072</v>
      </c>
      <c r="K737" s="44" t="s">
        <v>1268</v>
      </c>
      <c r="L737" s="64" t="str">
        <f t="shared" si="39"/>
        <v>Aberto</v>
      </c>
      <c r="M737" s="118"/>
      <c r="N737" s="64"/>
      <c r="O737" s="64"/>
      <c r="P737" s="64"/>
      <c r="Q737">
        <v>238</v>
      </c>
    </row>
    <row r="738" spans="1:20" x14ac:dyDescent="0.25">
      <c r="A738" s="87">
        <v>77</v>
      </c>
      <c r="B738" s="100" t="s">
        <v>529</v>
      </c>
      <c r="C738" s="89">
        <v>2020</v>
      </c>
      <c r="D738" s="71">
        <v>44042</v>
      </c>
      <c r="E738" s="66" t="s">
        <v>3096</v>
      </c>
      <c r="F738" s="66" t="s">
        <v>3097</v>
      </c>
      <c r="G738" s="66" t="s">
        <v>796</v>
      </c>
      <c r="H738" s="66" t="s">
        <v>3098</v>
      </c>
      <c r="I738" s="91" t="s">
        <v>1255</v>
      </c>
      <c r="J738" s="75">
        <f t="shared" si="41"/>
        <v>44072</v>
      </c>
      <c r="K738" s="72" t="s">
        <v>825</v>
      </c>
      <c r="L738" s="66" t="str">
        <f t="shared" si="39"/>
        <v>Aberto</v>
      </c>
      <c r="M738" s="94">
        <v>44043</v>
      </c>
      <c r="N738" s="66" t="s">
        <v>974</v>
      </c>
      <c r="O738" s="66"/>
      <c r="P738" s="66"/>
      <c r="Q738">
        <v>239</v>
      </c>
    </row>
    <row r="739" spans="1:20" x14ac:dyDescent="0.25">
      <c r="A739" s="87">
        <v>77</v>
      </c>
      <c r="B739" s="100" t="s">
        <v>530</v>
      </c>
      <c r="C739" s="89">
        <v>2020</v>
      </c>
      <c r="D739" s="71">
        <v>44042</v>
      </c>
      <c r="E739" s="66" t="s">
        <v>3100</v>
      </c>
      <c r="F739" s="66" t="s">
        <v>3101</v>
      </c>
      <c r="G739" s="66" t="s">
        <v>818</v>
      </c>
      <c r="H739" s="66" t="s">
        <v>3102</v>
      </c>
      <c r="I739" s="91" t="s">
        <v>3060</v>
      </c>
      <c r="J739" s="75">
        <f t="shared" si="41"/>
        <v>44072</v>
      </c>
      <c r="K739" s="72" t="s">
        <v>799</v>
      </c>
      <c r="L739" s="66" t="str">
        <f t="shared" si="39"/>
        <v>Aberto</v>
      </c>
      <c r="M739" s="94">
        <v>44047</v>
      </c>
      <c r="N739" s="72" t="s">
        <v>974</v>
      </c>
      <c r="O739" s="66"/>
      <c r="P739" s="66"/>
      <c r="Q739">
        <v>240</v>
      </c>
    </row>
    <row r="740" spans="1:20" x14ac:dyDescent="0.25">
      <c r="A740" s="87">
        <v>77</v>
      </c>
      <c r="B740" s="100" t="s">
        <v>531</v>
      </c>
      <c r="C740" s="89">
        <v>2020</v>
      </c>
      <c r="D740" s="71">
        <v>44042</v>
      </c>
      <c r="E740" s="66" t="s">
        <v>3103</v>
      </c>
      <c r="F740" s="66" t="s">
        <v>3104</v>
      </c>
      <c r="G740" s="66" t="s">
        <v>796</v>
      </c>
      <c r="H740" s="66" t="s">
        <v>3105</v>
      </c>
      <c r="I740" s="91" t="s">
        <v>3106</v>
      </c>
      <c r="J740" s="75">
        <f t="shared" si="41"/>
        <v>44072</v>
      </c>
      <c r="K740" s="72" t="s">
        <v>1078</v>
      </c>
      <c r="L740" s="66" t="str">
        <f t="shared" si="39"/>
        <v>Aberto</v>
      </c>
      <c r="M740" s="94">
        <v>44047</v>
      </c>
      <c r="N740" s="72" t="s">
        <v>974</v>
      </c>
      <c r="O740" s="66"/>
      <c r="P740" s="66"/>
      <c r="Q740">
        <v>241</v>
      </c>
    </row>
    <row r="741" spans="1:20" x14ac:dyDescent="0.25">
      <c r="A741" s="87">
        <v>77</v>
      </c>
      <c r="B741" s="100" t="s">
        <v>532</v>
      </c>
      <c r="C741" s="89">
        <v>2020</v>
      </c>
      <c r="D741" s="71">
        <v>44042</v>
      </c>
      <c r="E741" s="66" t="s">
        <v>3107</v>
      </c>
      <c r="F741" s="66" t="s">
        <v>3108</v>
      </c>
      <c r="G741" s="66" t="s">
        <v>796</v>
      </c>
      <c r="H741" s="66" t="s">
        <v>3109</v>
      </c>
      <c r="I741" s="91" t="s">
        <v>2858</v>
      </c>
      <c r="J741" s="75">
        <f t="shared" si="41"/>
        <v>44072</v>
      </c>
      <c r="K741" s="72" t="s">
        <v>825</v>
      </c>
      <c r="L741" s="66" t="str">
        <f t="shared" si="39"/>
        <v>Aberto</v>
      </c>
      <c r="M741" s="94">
        <v>44043</v>
      </c>
      <c r="N741" s="72" t="s">
        <v>974</v>
      </c>
      <c r="O741" s="66"/>
      <c r="P741" s="66"/>
      <c r="Q741">
        <v>242</v>
      </c>
    </row>
    <row r="742" spans="1:20" x14ac:dyDescent="0.25">
      <c r="A742" s="87">
        <v>77</v>
      </c>
      <c r="B742" s="100" t="s">
        <v>533</v>
      </c>
      <c r="C742" s="89">
        <v>2020</v>
      </c>
      <c r="D742" s="71">
        <v>44042</v>
      </c>
      <c r="E742" s="66" t="s">
        <v>2479</v>
      </c>
      <c r="F742" s="66" t="s">
        <v>2480</v>
      </c>
      <c r="G742" s="66"/>
      <c r="H742" s="66" t="s">
        <v>2481</v>
      </c>
      <c r="I742" s="91" t="s">
        <v>3110</v>
      </c>
      <c r="J742" s="75">
        <f t="shared" si="41"/>
        <v>44072</v>
      </c>
      <c r="K742" s="72" t="s">
        <v>1078</v>
      </c>
      <c r="L742" s="66" t="str">
        <f t="shared" si="39"/>
        <v>Aberto</v>
      </c>
      <c r="M742" s="94"/>
      <c r="N742" s="72"/>
      <c r="O742" s="66"/>
      <c r="P742" s="66" t="s">
        <v>3151</v>
      </c>
      <c r="Q742">
        <v>243</v>
      </c>
    </row>
    <row r="743" spans="1:20" x14ac:dyDescent="0.25">
      <c r="A743" s="87">
        <v>77</v>
      </c>
      <c r="B743" s="100" t="s">
        <v>534</v>
      </c>
      <c r="C743" s="89">
        <v>2020</v>
      </c>
      <c r="D743" s="71">
        <v>44042</v>
      </c>
      <c r="E743" s="66" t="s">
        <v>3111</v>
      </c>
      <c r="F743" s="66" t="s">
        <v>3112</v>
      </c>
      <c r="G743" s="66" t="s">
        <v>796</v>
      </c>
      <c r="H743" s="66" t="s">
        <v>3113</v>
      </c>
      <c r="I743" s="91" t="s">
        <v>3114</v>
      </c>
      <c r="J743" s="75">
        <f>D743+30</f>
        <v>44072</v>
      </c>
      <c r="K743" s="72" t="s">
        <v>834</v>
      </c>
      <c r="L743" s="66" t="str">
        <f t="shared" si="39"/>
        <v>Aberto</v>
      </c>
      <c r="M743" s="94">
        <v>44049</v>
      </c>
      <c r="N743" s="66" t="s">
        <v>974</v>
      </c>
      <c r="O743" s="66"/>
      <c r="P743" s="66"/>
      <c r="Q743">
        <v>244</v>
      </c>
    </row>
    <row r="744" spans="1:20" x14ac:dyDescent="0.25">
      <c r="A744" s="63">
        <v>77</v>
      </c>
      <c r="B744" s="57" t="s">
        <v>535</v>
      </c>
      <c r="C744" s="42">
        <v>2020</v>
      </c>
      <c r="D744" s="54">
        <v>44043</v>
      </c>
      <c r="E744" s="64" t="s">
        <v>3115</v>
      </c>
      <c r="F744" s="64" t="s">
        <v>3116</v>
      </c>
      <c r="G744" s="64" t="s">
        <v>818</v>
      </c>
      <c r="H744" s="64" t="s">
        <v>3117</v>
      </c>
      <c r="I744" s="116" t="s">
        <v>3118</v>
      </c>
      <c r="J744" s="65">
        <f t="shared" ref="J744:J748" si="42">D744+30</f>
        <v>44073</v>
      </c>
      <c r="K744" s="44" t="s">
        <v>953</v>
      </c>
      <c r="L744" s="64" t="str">
        <f t="shared" si="39"/>
        <v>Aberto</v>
      </c>
      <c r="M744" s="118"/>
      <c r="N744" s="64"/>
      <c r="O744" s="64"/>
      <c r="P744" s="64"/>
      <c r="Q744">
        <v>245</v>
      </c>
    </row>
    <row r="745" spans="1:20" x14ac:dyDescent="0.25">
      <c r="A745" s="63">
        <v>77</v>
      </c>
      <c r="B745" s="57" t="s">
        <v>536</v>
      </c>
      <c r="C745" s="42">
        <v>2020</v>
      </c>
      <c r="D745" s="54">
        <v>44043</v>
      </c>
      <c r="E745" s="64" t="s">
        <v>3119</v>
      </c>
      <c r="F745" s="64" t="s">
        <v>3120</v>
      </c>
      <c r="G745" s="64" t="s">
        <v>796</v>
      </c>
      <c r="H745" s="64" t="s">
        <v>3121</v>
      </c>
      <c r="I745" s="116" t="s">
        <v>3118</v>
      </c>
      <c r="J745" s="65">
        <f t="shared" si="42"/>
        <v>44073</v>
      </c>
      <c r="K745" s="44" t="s">
        <v>953</v>
      </c>
      <c r="L745" s="64" t="str">
        <f t="shared" si="39"/>
        <v>Aberto</v>
      </c>
      <c r="M745" s="51"/>
      <c r="N745" s="44"/>
      <c r="O745" s="64"/>
      <c r="P745" s="64"/>
      <c r="Q745">
        <v>246</v>
      </c>
    </row>
    <row r="746" spans="1:20" x14ac:dyDescent="0.25">
      <c r="A746" s="87">
        <v>77</v>
      </c>
      <c r="B746" s="100" t="s">
        <v>537</v>
      </c>
      <c r="C746" s="89">
        <v>2020</v>
      </c>
      <c r="D746" s="71">
        <v>44043</v>
      </c>
      <c r="E746" s="66" t="s">
        <v>3119</v>
      </c>
      <c r="F746" s="66" t="s">
        <v>3120</v>
      </c>
      <c r="G746" s="66" t="s">
        <v>796</v>
      </c>
      <c r="H746" s="66" t="s">
        <v>3121</v>
      </c>
      <c r="I746" s="91" t="s">
        <v>3125</v>
      </c>
      <c r="J746" s="75">
        <f t="shared" si="42"/>
        <v>44073</v>
      </c>
      <c r="K746" s="72" t="s">
        <v>1078</v>
      </c>
      <c r="L746" s="66" t="str">
        <f t="shared" si="39"/>
        <v>Aberto</v>
      </c>
      <c r="M746" s="94">
        <v>44049</v>
      </c>
      <c r="N746" s="66" t="s">
        <v>974</v>
      </c>
      <c r="O746" s="66"/>
      <c r="P746" s="66"/>
      <c r="Q746">
        <v>247</v>
      </c>
    </row>
    <row r="747" spans="1:20" x14ac:dyDescent="0.25">
      <c r="A747" s="63">
        <v>77</v>
      </c>
      <c r="B747" s="57" t="s">
        <v>538</v>
      </c>
      <c r="C747" s="42">
        <v>2020</v>
      </c>
      <c r="D747" s="54">
        <v>44043</v>
      </c>
      <c r="E747" s="64" t="s">
        <v>3122</v>
      </c>
      <c r="F747" s="64" t="s">
        <v>3123</v>
      </c>
      <c r="G747" s="64" t="s">
        <v>796</v>
      </c>
      <c r="H747" s="64" t="s">
        <v>3124</v>
      </c>
      <c r="I747" s="116" t="s">
        <v>3118</v>
      </c>
      <c r="J747" s="65">
        <f t="shared" si="42"/>
        <v>44073</v>
      </c>
      <c r="K747" s="44" t="s">
        <v>953</v>
      </c>
      <c r="L747" s="64" t="str">
        <f t="shared" si="39"/>
        <v>Aberto</v>
      </c>
      <c r="M747" s="118"/>
      <c r="N747" s="64"/>
      <c r="O747" s="64"/>
      <c r="P747" s="64"/>
      <c r="Q747">
        <v>248</v>
      </c>
    </row>
    <row r="748" spans="1:20" x14ac:dyDescent="0.25">
      <c r="A748" s="63">
        <v>77</v>
      </c>
      <c r="B748" s="57" t="s">
        <v>539</v>
      </c>
      <c r="C748" s="42">
        <v>2020</v>
      </c>
      <c r="D748" s="54">
        <v>44043</v>
      </c>
      <c r="E748" s="64" t="s">
        <v>3127</v>
      </c>
      <c r="F748" s="64" t="s">
        <v>3128</v>
      </c>
      <c r="G748" s="64" t="s">
        <v>796</v>
      </c>
      <c r="H748" s="64" t="s">
        <v>3129</v>
      </c>
      <c r="I748" s="116" t="s">
        <v>3130</v>
      </c>
      <c r="J748" s="65">
        <f t="shared" si="42"/>
        <v>44073</v>
      </c>
      <c r="K748" s="44" t="s">
        <v>814</v>
      </c>
      <c r="L748" s="64" t="str">
        <f t="shared" si="39"/>
        <v>Aberto</v>
      </c>
      <c r="M748" s="118"/>
      <c r="N748" s="64"/>
      <c r="O748" s="64"/>
      <c r="P748" s="64"/>
      <c r="Q748">
        <v>249</v>
      </c>
    </row>
    <row r="749" spans="1:20" ht="15.75" thickBot="1" x14ac:dyDescent="0.3">
      <c r="A749" s="153">
        <v>77</v>
      </c>
      <c r="B749" s="165" t="s">
        <v>540</v>
      </c>
      <c r="C749" s="155">
        <v>2020</v>
      </c>
      <c r="D749" s="156">
        <v>44043</v>
      </c>
      <c r="E749" s="157" t="s">
        <v>3131</v>
      </c>
      <c r="F749" s="157" t="s">
        <v>3132</v>
      </c>
      <c r="G749" s="157" t="s">
        <v>818</v>
      </c>
      <c r="H749" s="157" t="s">
        <v>3133</v>
      </c>
      <c r="I749" s="159" t="s">
        <v>3134</v>
      </c>
      <c r="J749" s="160">
        <f>D749+30</f>
        <v>44073</v>
      </c>
      <c r="K749" s="158" t="s">
        <v>1017</v>
      </c>
      <c r="L749" s="157" t="str">
        <f t="shared" si="39"/>
        <v>Aberto</v>
      </c>
      <c r="M749" s="161"/>
      <c r="N749" s="157"/>
      <c r="O749" s="157"/>
      <c r="P749" s="157"/>
      <c r="Q749">
        <v>250</v>
      </c>
    </row>
    <row r="750" spans="1:20" ht="15.75" thickTop="1" x14ac:dyDescent="0.25">
      <c r="A750" s="166">
        <v>77</v>
      </c>
      <c r="B750" s="167" t="s">
        <v>541</v>
      </c>
      <c r="C750" s="168">
        <v>2020</v>
      </c>
      <c r="D750" s="169">
        <v>44044</v>
      </c>
      <c r="E750" s="170" t="s">
        <v>3135</v>
      </c>
      <c r="F750" s="170" t="s">
        <v>3136</v>
      </c>
      <c r="G750" s="170" t="s">
        <v>818</v>
      </c>
      <c r="H750" s="170" t="s">
        <v>3137</v>
      </c>
      <c r="I750" s="171" t="s">
        <v>3138</v>
      </c>
      <c r="J750" s="172">
        <f>D750+30</f>
        <v>44074</v>
      </c>
      <c r="K750" s="173" t="s">
        <v>815</v>
      </c>
      <c r="L750" s="170" t="str">
        <f t="shared" si="39"/>
        <v>Aberto</v>
      </c>
      <c r="M750" s="174"/>
      <c r="N750" s="170"/>
      <c r="O750" s="170"/>
      <c r="P750" s="170"/>
      <c r="Q750" s="163">
        <v>1</v>
      </c>
      <c r="R750" s="163"/>
      <c r="S750" s="163"/>
      <c r="T750" s="163"/>
    </row>
    <row r="751" spans="1:20" x14ac:dyDescent="0.25">
      <c r="A751" s="63">
        <v>77</v>
      </c>
      <c r="B751" s="57" t="s">
        <v>542</v>
      </c>
      <c r="C751" s="42">
        <v>2020</v>
      </c>
      <c r="D751" s="54">
        <v>44044</v>
      </c>
      <c r="E751" s="64" t="s">
        <v>3139</v>
      </c>
      <c r="F751" s="64" t="s">
        <v>3140</v>
      </c>
      <c r="G751" s="64" t="s">
        <v>818</v>
      </c>
      <c r="H751" s="64" t="s">
        <v>3141</v>
      </c>
      <c r="I751" s="116" t="s">
        <v>1721</v>
      </c>
      <c r="J751" s="65">
        <f>D751+30</f>
        <v>44074</v>
      </c>
      <c r="K751" s="44" t="s">
        <v>814</v>
      </c>
      <c r="L751" s="64" t="str">
        <f t="shared" si="39"/>
        <v>Aberto</v>
      </c>
      <c r="M751" s="118"/>
      <c r="N751" s="64"/>
      <c r="O751" s="64"/>
      <c r="P751" s="64"/>
      <c r="Q751" s="176">
        <v>2</v>
      </c>
    </row>
    <row r="752" spans="1:20" x14ac:dyDescent="0.25">
      <c r="A752" s="63">
        <v>77</v>
      </c>
      <c r="B752" s="57" t="s">
        <v>543</v>
      </c>
      <c r="C752" s="42">
        <v>2020</v>
      </c>
      <c r="D752" s="54">
        <v>44044</v>
      </c>
      <c r="E752" s="64" t="s">
        <v>3139</v>
      </c>
      <c r="F752" s="64" t="s">
        <v>3140</v>
      </c>
      <c r="G752" s="64" t="s">
        <v>818</v>
      </c>
      <c r="H752" s="64" t="s">
        <v>3141</v>
      </c>
      <c r="I752" s="116" t="s">
        <v>3142</v>
      </c>
      <c r="J752" s="65">
        <f t="shared" ref="J752:J754" si="43">D752+30</f>
        <v>44074</v>
      </c>
      <c r="K752" s="44" t="s">
        <v>815</v>
      </c>
      <c r="L752" s="64" t="str">
        <f t="shared" si="39"/>
        <v>Aberto</v>
      </c>
      <c r="M752" s="118"/>
      <c r="N752" s="64"/>
      <c r="O752" s="64"/>
      <c r="P752" s="64"/>
      <c r="Q752" s="176">
        <v>3</v>
      </c>
    </row>
    <row r="753" spans="1:17" x14ac:dyDescent="0.25">
      <c r="A753" s="63">
        <v>77</v>
      </c>
      <c r="B753" s="57" t="s">
        <v>544</v>
      </c>
      <c r="C753" s="42">
        <v>2020</v>
      </c>
      <c r="D753" s="54">
        <v>44045</v>
      </c>
      <c r="E753" s="64" t="s">
        <v>3143</v>
      </c>
      <c r="F753" s="64" t="s">
        <v>3144</v>
      </c>
      <c r="G753" s="64" t="s">
        <v>818</v>
      </c>
      <c r="H753" s="64" t="s">
        <v>3145</v>
      </c>
      <c r="I753" s="116" t="s">
        <v>3149</v>
      </c>
      <c r="J753" s="65">
        <f t="shared" si="43"/>
        <v>44075</v>
      </c>
      <c r="K753" s="44" t="s">
        <v>815</v>
      </c>
      <c r="L753" s="64" t="str">
        <f t="shared" si="39"/>
        <v>Aberto</v>
      </c>
      <c r="M753" s="118"/>
      <c r="N753" s="44"/>
      <c r="O753" s="64"/>
      <c r="P753" s="64"/>
      <c r="Q753" s="176">
        <v>4</v>
      </c>
    </row>
    <row r="754" spans="1:17" x14ac:dyDescent="0.25">
      <c r="A754" s="63">
        <v>77</v>
      </c>
      <c r="B754" s="57" t="s">
        <v>545</v>
      </c>
      <c r="C754" s="42">
        <v>2020</v>
      </c>
      <c r="D754" s="54">
        <v>44046</v>
      </c>
      <c r="E754" s="64" t="s">
        <v>3146</v>
      </c>
      <c r="F754" s="64" t="s">
        <v>3147</v>
      </c>
      <c r="G754" s="64" t="s">
        <v>796</v>
      </c>
      <c r="H754" s="64" t="s">
        <v>3148</v>
      </c>
      <c r="I754" s="116" t="s">
        <v>3150</v>
      </c>
      <c r="J754" s="65">
        <f t="shared" si="43"/>
        <v>44076</v>
      </c>
      <c r="K754" s="44" t="s">
        <v>1017</v>
      </c>
      <c r="L754" s="64" t="str">
        <f t="shared" si="39"/>
        <v>Aberto</v>
      </c>
      <c r="M754" s="118"/>
      <c r="N754" s="44"/>
      <c r="O754" s="64"/>
      <c r="P754" s="64"/>
      <c r="Q754" s="176">
        <v>5</v>
      </c>
    </row>
    <row r="755" spans="1:17" x14ac:dyDescent="0.25">
      <c r="A755" s="87">
        <v>77</v>
      </c>
      <c r="B755" s="100" t="s">
        <v>546</v>
      </c>
      <c r="C755" s="89">
        <v>2020</v>
      </c>
      <c r="D755" s="71">
        <v>44046</v>
      </c>
      <c r="E755" s="66" t="s">
        <v>2479</v>
      </c>
      <c r="F755" s="66" t="s">
        <v>2480</v>
      </c>
      <c r="G755" s="66"/>
      <c r="H755" s="66" t="s">
        <v>2481</v>
      </c>
      <c r="I755" s="91" t="s">
        <v>3152</v>
      </c>
      <c r="J755" s="75">
        <f t="shared" ref="J755:J761" si="44">D755+30</f>
        <v>44076</v>
      </c>
      <c r="K755" s="72" t="s">
        <v>923</v>
      </c>
      <c r="L755" s="66" t="str">
        <f t="shared" si="39"/>
        <v>Aberto</v>
      </c>
      <c r="M755" s="94"/>
      <c r="N755" s="66"/>
      <c r="O755" s="66"/>
      <c r="P755" s="66" t="s">
        <v>3151</v>
      </c>
      <c r="Q755" s="176">
        <v>6</v>
      </c>
    </row>
    <row r="756" spans="1:17" x14ac:dyDescent="0.25">
      <c r="A756" s="87">
        <v>77</v>
      </c>
      <c r="B756" s="100" t="s">
        <v>547</v>
      </c>
      <c r="C756" s="89">
        <v>2020</v>
      </c>
      <c r="D756" s="71">
        <v>44046</v>
      </c>
      <c r="E756" s="66" t="s">
        <v>3153</v>
      </c>
      <c r="F756" s="66" t="s">
        <v>3154</v>
      </c>
      <c r="G756" s="66" t="s">
        <v>818</v>
      </c>
      <c r="H756" s="66" t="s">
        <v>3155</v>
      </c>
      <c r="I756" s="91" t="s">
        <v>3156</v>
      </c>
      <c r="J756" s="75">
        <f t="shared" si="44"/>
        <v>44076</v>
      </c>
      <c r="K756" s="72" t="s">
        <v>825</v>
      </c>
      <c r="L756" s="66" t="str">
        <f t="shared" si="39"/>
        <v>Aberto</v>
      </c>
      <c r="M756" s="94">
        <v>44046</v>
      </c>
      <c r="N756" s="66" t="s">
        <v>974</v>
      </c>
      <c r="O756" s="66"/>
      <c r="P756" s="66"/>
      <c r="Q756" s="176">
        <v>7</v>
      </c>
    </row>
    <row r="757" spans="1:17" x14ac:dyDescent="0.25">
      <c r="A757" s="63">
        <v>77</v>
      </c>
      <c r="B757" s="57" t="s">
        <v>548</v>
      </c>
      <c r="C757" s="42">
        <v>2020</v>
      </c>
      <c r="D757" s="54">
        <v>44046</v>
      </c>
      <c r="E757" s="64" t="s">
        <v>3157</v>
      </c>
      <c r="F757" s="64" t="s">
        <v>3158</v>
      </c>
      <c r="G757" s="64" t="s">
        <v>818</v>
      </c>
      <c r="H757" s="64" t="s">
        <v>3159</v>
      </c>
      <c r="I757" s="116" t="s">
        <v>3160</v>
      </c>
      <c r="J757" s="65">
        <f t="shared" si="44"/>
        <v>44076</v>
      </c>
      <c r="K757" s="44" t="s">
        <v>814</v>
      </c>
      <c r="L757" s="64" t="str">
        <f t="shared" si="39"/>
        <v>Aberto</v>
      </c>
      <c r="M757" s="118"/>
      <c r="N757" s="44"/>
      <c r="O757" s="64"/>
      <c r="P757" s="64"/>
      <c r="Q757" s="176">
        <v>8</v>
      </c>
    </row>
    <row r="758" spans="1:17" x14ac:dyDescent="0.25">
      <c r="A758" s="87">
        <v>77</v>
      </c>
      <c r="B758" s="100" t="s">
        <v>549</v>
      </c>
      <c r="C758" s="89">
        <v>2020</v>
      </c>
      <c r="D758" s="71">
        <v>44046</v>
      </c>
      <c r="E758" s="66" t="s">
        <v>3161</v>
      </c>
      <c r="F758" s="66" t="s">
        <v>3162</v>
      </c>
      <c r="G758" s="66" t="s">
        <v>796</v>
      </c>
      <c r="H758" s="66" t="s">
        <v>3163</v>
      </c>
      <c r="I758" s="91" t="s">
        <v>3164</v>
      </c>
      <c r="J758" s="75">
        <f t="shared" si="44"/>
        <v>44076</v>
      </c>
      <c r="K758" s="72" t="s">
        <v>815</v>
      </c>
      <c r="L758" s="66" t="str">
        <f t="shared" si="39"/>
        <v>Aberto</v>
      </c>
      <c r="M758" s="94">
        <v>44047</v>
      </c>
      <c r="N758" s="66" t="s">
        <v>974</v>
      </c>
      <c r="O758" s="66"/>
      <c r="P758" s="66"/>
      <c r="Q758" s="176">
        <v>9</v>
      </c>
    </row>
    <row r="759" spans="1:17" x14ac:dyDescent="0.25">
      <c r="A759" s="63">
        <v>77</v>
      </c>
      <c r="B759" s="57" t="s">
        <v>550</v>
      </c>
      <c r="C759" s="42">
        <v>2020</v>
      </c>
      <c r="D759" s="54">
        <v>44046</v>
      </c>
      <c r="E759" s="64" t="s">
        <v>3165</v>
      </c>
      <c r="F759" s="64" t="s">
        <v>3166</v>
      </c>
      <c r="G759" s="64" t="s">
        <v>796</v>
      </c>
      <c r="H759" s="64" t="s">
        <v>3171</v>
      </c>
      <c r="I759" s="116" t="s">
        <v>3167</v>
      </c>
      <c r="J759" s="65">
        <f t="shared" si="44"/>
        <v>44076</v>
      </c>
      <c r="K759" s="44" t="s">
        <v>815</v>
      </c>
      <c r="L759" s="64" t="s">
        <v>1040</v>
      </c>
      <c r="M759" s="118"/>
      <c r="N759" s="44"/>
      <c r="O759" s="64"/>
      <c r="P759" s="64"/>
      <c r="Q759" s="176">
        <v>10</v>
      </c>
    </row>
    <row r="760" spans="1:17" x14ac:dyDescent="0.25">
      <c r="A760" s="63">
        <v>77</v>
      </c>
      <c r="B760" s="57" t="s">
        <v>551</v>
      </c>
      <c r="C760" s="42">
        <v>2020</v>
      </c>
      <c r="D760" s="54">
        <v>44046</v>
      </c>
      <c r="E760" s="64" t="s">
        <v>3168</v>
      </c>
      <c r="F760" s="64" t="s">
        <v>3169</v>
      </c>
      <c r="G760" s="64" t="s">
        <v>796</v>
      </c>
      <c r="H760" s="64" t="s">
        <v>3170</v>
      </c>
      <c r="I760" s="116" t="s">
        <v>3172</v>
      </c>
      <c r="J760" s="65">
        <f t="shared" si="44"/>
        <v>44076</v>
      </c>
      <c r="K760" s="44" t="s">
        <v>815</v>
      </c>
      <c r="L760" s="64" t="str">
        <f t="shared" si="39"/>
        <v>Aberto</v>
      </c>
      <c r="M760" s="118"/>
      <c r="N760" s="44"/>
      <c r="O760" s="64"/>
      <c r="P760" s="64"/>
      <c r="Q760" s="176">
        <v>11</v>
      </c>
    </row>
    <row r="761" spans="1:17" x14ac:dyDescent="0.25">
      <c r="A761" s="87">
        <v>77</v>
      </c>
      <c r="B761" s="100" t="s">
        <v>552</v>
      </c>
      <c r="C761" s="89">
        <v>2020</v>
      </c>
      <c r="D761" s="71">
        <v>44047</v>
      </c>
      <c r="E761" s="66" t="s">
        <v>3173</v>
      </c>
      <c r="F761" s="66" t="s">
        <v>3174</v>
      </c>
      <c r="G761" s="66" t="s">
        <v>818</v>
      </c>
      <c r="H761" s="66" t="s">
        <v>3175</v>
      </c>
      <c r="I761" s="91" t="s">
        <v>3176</v>
      </c>
      <c r="J761" s="75">
        <f t="shared" si="44"/>
        <v>44077</v>
      </c>
      <c r="K761" s="72" t="s">
        <v>923</v>
      </c>
      <c r="L761" s="66" t="str">
        <f t="shared" si="39"/>
        <v>Aberto</v>
      </c>
      <c r="M761" s="94">
        <v>44048</v>
      </c>
      <c r="N761" s="66" t="s">
        <v>974</v>
      </c>
      <c r="O761" s="66"/>
      <c r="P761" s="66"/>
      <c r="Q761" s="176">
        <v>12</v>
      </c>
    </row>
    <row r="762" spans="1:17" x14ac:dyDescent="0.25">
      <c r="A762" s="87">
        <v>77</v>
      </c>
      <c r="B762" s="100" t="s">
        <v>553</v>
      </c>
      <c r="C762" s="89">
        <v>2020</v>
      </c>
      <c r="D762" s="71">
        <v>44047</v>
      </c>
      <c r="E762" s="66" t="s">
        <v>3177</v>
      </c>
      <c r="F762" s="66" t="s">
        <v>3178</v>
      </c>
      <c r="G762" s="66" t="s">
        <v>818</v>
      </c>
      <c r="H762" s="66" t="s">
        <v>3179</v>
      </c>
      <c r="I762" s="91" t="s">
        <v>3180</v>
      </c>
      <c r="J762" s="75">
        <f t="shared" ref="J762:J825" si="45">D762+30</f>
        <v>44077</v>
      </c>
      <c r="K762" s="72" t="s">
        <v>923</v>
      </c>
      <c r="L762" s="66" t="str">
        <f t="shared" si="39"/>
        <v>Aberto</v>
      </c>
      <c r="M762" s="94">
        <v>44048</v>
      </c>
      <c r="N762" s="72" t="s">
        <v>974</v>
      </c>
      <c r="O762" s="66"/>
      <c r="P762" s="66"/>
      <c r="Q762" s="176">
        <v>13</v>
      </c>
    </row>
    <row r="763" spans="1:17" x14ac:dyDescent="0.25">
      <c r="A763" s="63">
        <v>77</v>
      </c>
      <c r="B763" s="57" t="s">
        <v>554</v>
      </c>
      <c r="C763" s="42">
        <v>2020</v>
      </c>
      <c r="D763" s="54">
        <v>44047</v>
      </c>
      <c r="E763" s="64" t="s">
        <v>3181</v>
      </c>
      <c r="F763" s="64" t="s">
        <v>3182</v>
      </c>
      <c r="G763" s="64" t="s">
        <v>818</v>
      </c>
      <c r="H763" s="64" t="s">
        <v>3183</v>
      </c>
      <c r="I763" s="116" t="s">
        <v>3184</v>
      </c>
      <c r="J763" s="65">
        <f t="shared" si="45"/>
        <v>44077</v>
      </c>
      <c r="K763" s="44" t="s">
        <v>934</v>
      </c>
      <c r="L763" s="64" t="str">
        <f t="shared" si="39"/>
        <v>Aberto</v>
      </c>
      <c r="M763" s="118"/>
      <c r="N763" s="44"/>
      <c r="O763" s="64"/>
      <c r="P763" s="64"/>
      <c r="Q763" s="176">
        <v>14</v>
      </c>
    </row>
    <row r="764" spans="1:17" x14ac:dyDescent="0.25">
      <c r="A764" s="87">
        <v>77</v>
      </c>
      <c r="B764" s="100" t="s">
        <v>555</v>
      </c>
      <c r="C764" s="89">
        <v>2020</v>
      </c>
      <c r="D764" s="71">
        <v>44047</v>
      </c>
      <c r="E764" s="66" t="s">
        <v>3185</v>
      </c>
      <c r="F764" s="66" t="s">
        <v>3186</v>
      </c>
      <c r="G764" s="66" t="s">
        <v>796</v>
      </c>
      <c r="H764" s="66" t="s">
        <v>3187</v>
      </c>
      <c r="I764" s="91" t="s">
        <v>3142</v>
      </c>
      <c r="J764" s="75">
        <f t="shared" si="45"/>
        <v>44077</v>
      </c>
      <c r="K764" s="72" t="s">
        <v>815</v>
      </c>
      <c r="L764" s="66" t="str">
        <f t="shared" si="39"/>
        <v>Aberto</v>
      </c>
      <c r="M764" s="94">
        <v>44050</v>
      </c>
      <c r="N764" s="72" t="s">
        <v>974</v>
      </c>
      <c r="O764" s="66"/>
      <c r="P764" s="66"/>
      <c r="Q764" s="176">
        <v>15</v>
      </c>
    </row>
    <row r="765" spans="1:17" x14ac:dyDescent="0.25">
      <c r="A765" s="63">
        <v>77</v>
      </c>
      <c r="B765" s="57" t="s">
        <v>556</v>
      </c>
      <c r="C765" s="42">
        <v>2020</v>
      </c>
      <c r="D765" s="54">
        <v>44047</v>
      </c>
      <c r="E765" s="64" t="s">
        <v>3188</v>
      </c>
      <c r="F765" s="64" t="s">
        <v>3189</v>
      </c>
      <c r="G765" s="64" t="s">
        <v>848</v>
      </c>
      <c r="H765" s="64" t="s">
        <v>3190</v>
      </c>
      <c r="I765" s="116" t="s">
        <v>3191</v>
      </c>
      <c r="J765" s="65">
        <f t="shared" si="45"/>
        <v>44077</v>
      </c>
      <c r="K765" s="44" t="s">
        <v>1931</v>
      </c>
      <c r="L765" s="64" t="str">
        <f t="shared" si="39"/>
        <v>Aberto</v>
      </c>
      <c r="M765" s="118"/>
      <c r="N765" s="64"/>
      <c r="O765" s="64"/>
      <c r="P765" s="64"/>
      <c r="Q765" s="176">
        <v>16</v>
      </c>
    </row>
    <row r="766" spans="1:17" x14ac:dyDescent="0.25">
      <c r="A766" s="63">
        <v>77</v>
      </c>
      <c r="B766" s="57" t="s">
        <v>557</v>
      </c>
      <c r="C766" s="42">
        <v>2020</v>
      </c>
      <c r="D766" s="54">
        <v>44048</v>
      </c>
      <c r="E766" s="64" t="s">
        <v>3192</v>
      </c>
      <c r="F766" s="64" t="s">
        <v>3193</v>
      </c>
      <c r="G766" s="64" t="s">
        <v>796</v>
      </c>
      <c r="H766" s="64" t="s">
        <v>3194</v>
      </c>
      <c r="I766" s="116" t="s">
        <v>3195</v>
      </c>
      <c r="J766" s="65">
        <f t="shared" si="45"/>
        <v>44078</v>
      </c>
      <c r="K766" s="44" t="s">
        <v>923</v>
      </c>
      <c r="L766" s="64" t="str">
        <f t="shared" si="39"/>
        <v>Aberto</v>
      </c>
      <c r="M766" s="118"/>
      <c r="N766" s="44"/>
      <c r="O766" s="64"/>
      <c r="P766" s="64"/>
      <c r="Q766" s="176">
        <v>17</v>
      </c>
    </row>
    <row r="767" spans="1:17" x14ac:dyDescent="0.25">
      <c r="A767" s="63">
        <v>77</v>
      </c>
      <c r="B767" s="57" t="s">
        <v>558</v>
      </c>
      <c r="C767" s="42">
        <v>2020</v>
      </c>
      <c r="D767" s="54">
        <v>44048</v>
      </c>
      <c r="E767" s="64" t="s">
        <v>3196</v>
      </c>
      <c r="F767" s="64"/>
      <c r="G767" s="64"/>
      <c r="H767" s="64"/>
      <c r="I767" s="64" t="s">
        <v>3196</v>
      </c>
      <c r="J767" s="65">
        <f t="shared" si="45"/>
        <v>44078</v>
      </c>
      <c r="K767" s="44" t="s">
        <v>801</v>
      </c>
      <c r="L767" s="64" t="str">
        <f t="shared" si="39"/>
        <v>Aberto</v>
      </c>
      <c r="M767" s="118"/>
      <c r="N767" s="64"/>
      <c r="O767" s="64"/>
      <c r="P767" s="64"/>
    </row>
    <row r="768" spans="1:17" x14ac:dyDescent="0.25">
      <c r="A768" s="63">
        <v>77</v>
      </c>
      <c r="B768" s="57" t="s">
        <v>559</v>
      </c>
      <c r="C768" s="42">
        <v>2020</v>
      </c>
      <c r="D768" s="54">
        <v>44048</v>
      </c>
      <c r="E768" s="64" t="s">
        <v>3196</v>
      </c>
      <c r="F768" s="64"/>
      <c r="G768" s="44"/>
      <c r="H768" s="64"/>
      <c r="I768" s="64" t="s">
        <v>3196</v>
      </c>
      <c r="J768" s="65">
        <f t="shared" si="45"/>
        <v>44078</v>
      </c>
      <c r="K768" s="44" t="s">
        <v>801</v>
      </c>
      <c r="L768" s="64" t="str">
        <f t="shared" si="39"/>
        <v>Aberto</v>
      </c>
      <c r="M768" s="118"/>
      <c r="N768" s="64"/>
      <c r="O768" s="64"/>
      <c r="P768" s="64"/>
    </row>
    <row r="769" spans="1:17" x14ac:dyDescent="0.25">
      <c r="A769" s="63">
        <v>77</v>
      </c>
      <c r="B769" s="57" t="s">
        <v>560</v>
      </c>
      <c r="C769" s="42">
        <v>2020</v>
      </c>
      <c r="D769" s="54">
        <v>44048</v>
      </c>
      <c r="E769" s="64" t="s">
        <v>2479</v>
      </c>
      <c r="F769" s="64" t="s">
        <v>2480</v>
      </c>
      <c r="G769" s="64"/>
      <c r="H769" s="64" t="s">
        <v>2481</v>
      </c>
      <c r="I769" s="124" t="s">
        <v>3197</v>
      </c>
      <c r="J769" s="65">
        <f t="shared" si="45"/>
        <v>44078</v>
      </c>
      <c r="K769" s="44" t="s">
        <v>1268</v>
      </c>
      <c r="L769" s="64" t="str">
        <f t="shared" si="39"/>
        <v>Aberto</v>
      </c>
      <c r="M769" s="51"/>
      <c r="N769" s="44"/>
      <c r="O769" s="64"/>
      <c r="P769" s="64"/>
      <c r="Q769">
        <v>18</v>
      </c>
    </row>
    <row r="770" spans="1:17" x14ac:dyDescent="0.25">
      <c r="A770" s="63">
        <v>77</v>
      </c>
      <c r="B770" s="57" t="s">
        <v>561</v>
      </c>
      <c r="C770" s="42">
        <v>2020</v>
      </c>
      <c r="D770" s="54">
        <v>44048</v>
      </c>
      <c r="E770" s="44" t="s">
        <v>3198</v>
      </c>
      <c r="F770" s="64" t="s">
        <v>3199</v>
      </c>
      <c r="G770" s="44" t="s">
        <v>818</v>
      </c>
      <c r="H770" s="64" t="s">
        <v>3200</v>
      </c>
      <c r="I770" s="124" t="s">
        <v>3201</v>
      </c>
      <c r="J770" s="65">
        <f t="shared" si="45"/>
        <v>44078</v>
      </c>
      <c r="K770" s="44" t="s">
        <v>1268</v>
      </c>
      <c r="L770" s="64" t="str">
        <f t="shared" si="39"/>
        <v>Aberto</v>
      </c>
      <c r="M770" s="51"/>
      <c r="N770" s="44"/>
      <c r="O770" s="64"/>
      <c r="P770" s="64"/>
      <c r="Q770">
        <v>19</v>
      </c>
    </row>
    <row r="771" spans="1:17" x14ac:dyDescent="0.25">
      <c r="A771" s="63">
        <v>77</v>
      </c>
      <c r="B771" s="57" t="s">
        <v>562</v>
      </c>
      <c r="C771" s="42">
        <v>2020</v>
      </c>
      <c r="D771" s="54">
        <v>44048</v>
      </c>
      <c r="E771" s="44" t="s">
        <v>3198</v>
      </c>
      <c r="F771" s="64" t="s">
        <v>3199</v>
      </c>
      <c r="G771" s="44" t="s">
        <v>818</v>
      </c>
      <c r="H771" s="64" t="s">
        <v>3200</v>
      </c>
      <c r="I771" s="124" t="s">
        <v>3201</v>
      </c>
      <c r="J771" s="65">
        <f t="shared" si="45"/>
        <v>44078</v>
      </c>
      <c r="K771" s="44" t="s">
        <v>1268</v>
      </c>
      <c r="L771" s="64" t="str">
        <f t="shared" ref="L771:L834" si="46">IF(K771&lt;&gt;"","Aberto","")</f>
        <v>Aberto</v>
      </c>
      <c r="M771" s="118"/>
      <c r="N771" s="64"/>
      <c r="O771" s="64"/>
      <c r="P771" s="64"/>
    </row>
    <row r="772" spans="1:17" x14ac:dyDescent="0.25">
      <c r="A772" s="63">
        <v>77</v>
      </c>
      <c r="B772" s="57" t="s">
        <v>563</v>
      </c>
      <c r="C772" s="42">
        <v>2020</v>
      </c>
      <c r="D772" s="54">
        <v>44048</v>
      </c>
      <c r="E772" s="64" t="s">
        <v>3203</v>
      </c>
      <c r="F772" s="64" t="s">
        <v>3204</v>
      </c>
      <c r="G772" s="64" t="s">
        <v>818</v>
      </c>
      <c r="H772" s="64" t="s">
        <v>3205</v>
      </c>
      <c r="I772" s="116" t="s">
        <v>2842</v>
      </c>
      <c r="J772" s="65">
        <f t="shared" si="45"/>
        <v>44078</v>
      </c>
      <c r="K772" s="44" t="s">
        <v>815</v>
      </c>
      <c r="L772" s="64" t="str">
        <f t="shared" si="46"/>
        <v>Aberto</v>
      </c>
      <c r="M772" s="118"/>
      <c r="N772" s="64"/>
      <c r="O772" s="64"/>
      <c r="P772" s="64"/>
    </row>
    <row r="773" spans="1:17" x14ac:dyDescent="0.25">
      <c r="A773" s="63">
        <v>77</v>
      </c>
      <c r="B773" s="57" t="s">
        <v>564</v>
      </c>
      <c r="C773" s="42">
        <v>2020</v>
      </c>
      <c r="D773" s="54">
        <v>44048</v>
      </c>
      <c r="E773" s="64" t="s">
        <v>3206</v>
      </c>
      <c r="F773" s="64" t="s">
        <v>3207</v>
      </c>
      <c r="G773" s="64" t="s">
        <v>796</v>
      </c>
      <c r="H773" s="64" t="s">
        <v>3208</v>
      </c>
      <c r="I773" s="116" t="s">
        <v>3209</v>
      </c>
      <c r="J773" s="65">
        <f t="shared" si="45"/>
        <v>44078</v>
      </c>
      <c r="K773" s="44" t="s">
        <v>815</v>
      </c>
      <c r="L773" s="64" t="str">
        <f t="shared" si="46"/>
        <v>Aberto</v>
      </c>
      <c r="M773" s="118"/>
      <c r="N773" s="44"/>
      <c r="O773" s="64"/>
      <c r="P773" s="64"/>
    </row>
    <row r="774" spans="1:17" x14ac:dyDescent="0.25">
      <c r="A774" s="63">
        <v>77</v>
      </c>
      <c r="B774" s="57" t="s">
        <v>565</v>
      </c>
      <c r="C774" s="42">
        <v>2020</v>
      </c>
      <c r="D774" s="54">
        <v>44048</v>
      </c>
      <c r="E774" s="64" t="s">
        <v>3210</v>
      </c>
      <c r="F774" s="64" t="s">
        <v>3212</v>
      </c>
      <c r="G774" s="64" t="s">
        <v>818</v>
      </c>
      <c r="H774" s="64" t="s">
        <v>3211</v>
      </c>
      <c r="I774" s="116" t="s">
        <v>3213</v>
      </c>
      <c r="J774" s="65">
        <f t="shared" si="45"/>
        <v>44078</v>
      </c>
      <c r="K774" s="44" t="s">
        <v>834</v>
      </c>
      <c r="L774" s="64" t="str">
        <f t="shared" si="46"/>
        <v>Aberto</v>
      </c>
      <c r="M774" s="118"/>
      <c r="N774" s="64"/>
      <c r="O774" s="64"/>
      <c r="P774" s="64"/>
    </row>
    <row r="775" spans="1:17" x14ac:dyDescent="0.25">
      <c r="A775" s="63">
        <v>77</v>
      </c>
      <c r="B775" s="57" t="s">
        <v>566</v>
      </c>
      <c r="C775" s="42">
        <v>2020</v>
      </c>
      <c r="D775" s="54">
        <v>44049</v>
      </c>
      <c r="E775" s="44" t="s">
        <v>3214</v>
      </c>
      <c r="F775" s="64" t="s">
        <v>3215</v>
      </c>
      <c r="G775" s="44" t="s">
        <v>796</v>
      </c>
      <c r="H775" s="64" t="s">
        <v>3216</v>
      </c>
      <c r="I775" s="124" t="s">
        <v>3217</v>
      </c>
      <c r="J775" s="65">
        <f t="shared" si="45"/>
        <v>44079</v>
      </c>
      <c r="K775" s="44" t="s">
        <v>1268</v>
      </c>
      <c r="L775" s="64" t="str">
        <f t="shared" si="46"/>
        <v>Aberto</v>
      </c>
      <c r="M775" s="118"/>
      <c r="N775" s="64"/>
      <c r="O775" s="64"/>
      <c r="P775" s="64"/>
    </row>
    <row r="776" spans="1:17" x14ac:dyDescent="0.25">
      <c r="A776" s="63">
        <v>77</v>
      </c>
      <c r="B776" s="57" t="s">
        <v>567</v>
      </c>
      <c r="C776" s="42">
        <v>2020</v>
      </c>
      <c r="D776" s="54">
        <v>44049</v>
      </c>
      <c r="E776" s="64" t="s">
        <v>3218</v>
      </c>
      <c r="F776" s="64"/>
      <c r="G776" s="44"/>
      <c r="H776" s="64"/>
      <c r="I776" s="64" t="s">
        <v>3218</v>
      </c>
      <c r="J776" s="65">
        <f t="shared" si="45"/>
        <v>44079</v>
      </c>
      <c r="K776" s="44" t="s">
        <v>801</v>
      </c>
      <c r="L776" s="64" t="str">
        <f t="shared" si="46"/>
        <v>Aberto</v>
      </c>
      <c r="M776" s="118"/>
      <c r="N776" s="44"/>
      <c r="O776" s="64"/>
      <c r="P776" s="64"/>
    </row>
    <row r="777" spans="1:17" x14ac:dyDescent="0.25">
      <c r="A777" s="87">
        <v>77</v>
      </c>
      <c r="B777" s="100" t="s">
        <v>568</v>
      </c>
      <c r="C777" s="89">
        <v>2020</v>
      </c>
      <c r="D777" s="71">
        <v>44049</v>
      </c>
      <c r="E777" s="66" t="s">
        <v>3230</v>
      </c>
      <c r="F777" s="66" t="s">
        <v>3231</v>
      </c>
      <c r="G777" s="66" t="s">
        <v>818</v>
      </c>
      <c r="H777" s="66" t="s">
        <v>3232</v>
      </c>
      <c r="I777" s="74" t="s">
        <v>3233</v>
      </c>
      <c r="J777" s="75">
        <f t="shared" si="45"/>
        <v>44079</v>
      </c>
      <c r="K777" s="72" t="s">
        <v>825</v>
      </c>
      <c r="L777" s="66" t="str">
        <f t="shared" si="46"/>
        <v>Aberto</v>
      </c>
      <c r="M777" s="94">
        <v>44050</v>
      </c>
      <c r="N777" s="66" t="s">
        <v>974</v>
      </c>
      <c r="O777" s="66"/>
      <c r="P777" s="72"/>
    </row>
    <row r="778" spans="1:17" x14ac:dyDescent="0.25">
      <c r="A778" s="63">
        <v>77</v>
      </c>
      <c r="B778" s="57" t="s">
        <v>569</v>
      </c>
      <c r="C778" s="42">
        <v>2020</v>
      </c>
      <c r="D778" s="54">
        <v>44049</v>
      </c>
      <c r="E778" s="64" t="s">
        <v>3234</v>
      </c>
      <c r="F778" s="64" t="s">
        <v>3235</v>
      </c>
      <c r="G778" s="64" t="s">
        <v>796</v>
      </c>
      <c r="H778" s="64" t="s">
        <v>3236</v>
      </c>
      <c r="I778" s="116" t="s">
        <v>3237</v>
      </c>
      <c r="J778" s="65">
        <f t="shared" si="45"/>
        <v>44079</v>
      </c>
      <c r="K778" s="44" t="s">
        <v>815</v>
      </c>
      <c r="L778" s="64" t="str">
        <f t="shared" si="46"/>
        <v>Aberto</v>
      </c>
      <c r="M778" s="118"/>
      <c r="N778" s="64"/>
      <c r="O778" s="64"/>
      <c r="P778" s="64"/>
    </row>
    <row r="779" spans="1:17" x14ac:dyDescent="0.25">
      <c r="A779" s="63">
        <v>77</v>
      </c>
      <c r="B779" s="57" t="s">
        <v>570</v>
      </c>
      <c r="C779" s="42">
        <v>2020</v>
      </c>
      <c r="D779" s="54">
        <v>44049</v>
      </c>
      <c r="E779" s="64" t="s">
        <v>3238</v>
      </c>
      <c r="F779" s="64" t="s">
        <v>3239</v>
      </c>
      <c r="G779" s="64" t="s">
        <v>796</v>
      </c>
      <c r="H779" s="64" t="s">
        <v>3240</v>
      </c>
      <c r="I779" s="116" t="s">
        <v>1002</v>
      </c>
      <c r="J779" s="65">
        <f t="shared" si="45"/>
        <v>44079</v>
      </c>
      <c r="K779" s="44" t="s">
        <v>815</v>
      </c>
      <c r="L779" s="64" t="str">
        <f t="shared" si="46"/>
        <v>Aberto</v>
      </c>
      <c r="M779" s="118"/>
      <c r="N779" s="64"/>
      <c r="O779" s="64"/>
      <c r="P779" s="64"/>
    </row>
    <row r="780" spans="1:17" x14ac:dyDescent="0.25">
      <c r="A780" s="63">
        <v>77</v>
      </c>
      <c r="B780" s="57" t="s">
        <v>571</v>
      </c>
      <c r="C780" s="42">
        <v>2020</v>
      </c>
      <c r="D780" s="54">
        <v>44049</v>
      </c>
      <c r="E780" s="64" t="s">
        <v>2479</v>
      </c>
      <c r="F780" s="64" t="s">
        <v>2480</v>
      </c>
      <c r="G780" s="64"/>
      <c r="H780" s="64" t="s">
        <v>2481</v>
      </c>
      <c r="I780" s="124" t="s">
        <v>3197</v>
      </c>
      <c r="J780" s="65">
        <f t="shared" si="45"/>
        <v>44079</v>
      </c>
      <c r="K780" s="44" t="s">
        <v>815</v>
      </c>
      <c r="L780" s="64" t="str">
        <f t="shared" si="46"/>
        <v>Aberto</v>
      </c>
      <c r="M780" s="118"/>
      <c r="N780" s="64"/>
      <c r="O780" s="64"/>
      <c r="P780" s="64"/>
    </row>
    <row r="781" spans="1:17" x14ac:dyDescent="0.25">
      <c r="A781" s="63">
        <v>77</v>
      </c>
      <c r="B781" s="57" t="s">
        <v>572</v>
      </c>
      <c r="C781" s="42">
        <v>2020</v>
      </c>
      <c r="D781" s="54">
        <v>44049</v>
      </c>
      <c r="E781" s="64" t="s">
        <v>3241</v>
      </c>
      <c r="F781" s="64" t="s">
        <v>3242</v>
      </c>
      <c r="G781" s="64" t="s">
        <v>818</v>
      </c>
      <c r="H781" s="64" t="s">
        <v>3243</v>
      </c>
      <c r="I781" s="116" t="s">
        <v>3244</v>
      </c>
      <c r="J781" s="65">
        <f t="shared" si="45"/>
        <v>44079</v>
      </c>
      <c r="K781" s="44" t="s">
        <v>934</v>
      </c>
      <c r="L781" s="64" t="str">
        <f t="shared" si="46"/>
        <v>Aberto</v>
      </c>
      <c r="M781" s="118"/>
      <c r="N781" s="64"/>
      <c r="O781" s="64"/>
      <c r="P781" s="64"/>
    </row>
    <row r="782" spans="1:17" x14ac:dyDescent="0.25">
      <c r="A782" s="63">
        <v>77</v>
      </c>
      <c r="B782" s="57" t="s">
        <v>573</v>
      </c>
      <c r="C782" s="42">
        <v>2020</v>
      </c>
      <c r="D782" s="54">
        <v>44049</v>
      </c>
      <c r="E782" s="64" t="s">
        <v>3245</v>
      </c>
      <c r="F782" s="64" t="s">
        <v>3246</v>
      </c>
      <c r="G782" s="64" t="s">
        <v>818</v>
      </c>
      <c r="H782" s="64" t="s">
        <v>3247</v>
      </c>
      <c r="I782" s="124" t="s">
        <v>3197</v>
      </c>
      <c r="J782" s="65">
        <f t="shared" si="45"/>
        <v>44079</v>
      </c>
      <c r="K782" s="44" t="s">
        <v>815</v>
      </c>
      <c r="L782" s="64" t="str">
        <f t="shared" si="46"/>
        <v>Aberto</v>
      </c>
      <c r="M782" s="118"/>
      <c r="N782" s="64"/>
      <c r="O782" s="64"/>
      <c r="P782" s="64"/>
    </row>
    <row r="783" spans="1:17" x14ac:dyDescent="0.25">
      <c r="A783" s="63">
        <v>77</v>
      </c>
      <c r="B783" s="57" t="s">
        <v>574</v>
      </c>
      <c r="C783" s="42">
        <v>2020</v>
      </c>
      <c r="D783" s="54">
        <v>44049</v>
      </c>
      <c r="E783" s="64" t="s">
        <v>3248</v>
      </c>
      <c r="F783" s="64" t="s">
        <v>3249</v>
      </c>
      <c r="G783" s="64" t="s">
        <v>796</v>
      </c>
      <c r="H783" s="64" t="s">
        <v>3250</v>
      </c>
      <c r="I783" s="116" t="s">
        <v>3251</v>
      </c>
      <c r="J783" s="65">
        <f t="shared" si="45"/>
        <v>44079</v>
      </c>
      <c r="K783" s="44" t="s">
        <v>881</v>
      </c>
      <c r="L783" s="64" t="str">
        <f t="shared" si="46"/>
        <v>Aberto</v>
      </c>
      <c r="M783" s="118"/>
      <c r="N783" s="64"/>
      <c r="O783" s="64"/>
      <c r="P783" s="64"/>
    </row>
    <row r="784" spans="1:17" x14ac:dyDescent="0.25">
      <c r="A784" s="63">
        <v>77</v>
      </c>
      <c r="B784" s="57" t="s">
        <v>575</v>
      </c>
      <c r="C784" s="42">
        <v>2020</v>
      </c>
      <c r="D784" s="54">
        <v>44049</v>
      </c>
      <c r="E784" s="64" t="s">
        <v>2992</v>
      </c>
      <c r="F784" s="64" t="s">
        <v>3252</v>
      </c>
      <c r="G784" s="64" t="s">
        <v>796</v>
      </c>
      <c r="H784" s="64" t="s">
        <v>3006</v>
      </c>
      <c r="I784" s="116" t="s">
        <v>3253</v>
      </c>
      <c r="J784" s="65">
        <f t="shared" si="45"/>
        <v>44079</v>
      </c>
      <c r="K784" s="44"/>
      <c r="L784" s="64" t="str">
        <f t="shared" si="46"/>
        <v/>
      </c>
      <c r="M784" s="118"/>
      <c r="N784" s="64"/>
      <c r="O784" s="64"/>
      <c r="P784" s="64"/>
    </row>
    <row r="785" spans="1:16" x14ac:dyDescent="0.25">
      <c r="A785" s="63">
        <v>77</v>
      </c>
      <c r="B785" s="57" t="s">
        <v>576</v>
      </c>
      <c r="C785" s="42">
        <v>2020</v>
      </c>
      <c r="D785" s="54"/>
      <c r="E785" s="64"/>
      <c r="F785" s="64"/>
      <c r="G785" s="64"/>
      <c r="H785" s="64"/>
      <c r="I785" s="116"/>
      <c r="J785" s="65">
        <f t="shared" si="45"/>
        <v>30</v>
      </c>
      <c r="K785" s="44"/>
      <c r="L785" s="64" t="str">
        <f t="shared" si="46"/>
        <v/>
      </c>
      <c r="M785" s="118"/>
      <c r="N785" s="64"/>
      <c r="O785" s="64"/>
      <c r="P785" s="64"/>
    </row>
    <row r="786" spans="1:16" x14ac:dyDescent="0.25">
      <c r="A786" s="63">
        <v>77</v>
      </c>
      <c r="B786" s="57" t="s">
        <v>577</v>
      </c>
      <c r="C786" s="42">
        <v>2020</v>
      </c>
      <c r="D786" s="54"/>
      <c r="E786" s="64"/>
      <c r="F786" s="64"/>
      <c r="G786" s="64"/>
      <c r="H786" s="64"/>
      <c r="I786" s="116"/>
      <c r="J786" s="65">
        <f t="shared" si="45"/>
        <v>30</v>
      </c>
      <c r="K786" s="44"/>
      <c r="L786" s="64" t="str">
        <f t="shared" si="46"/>
        <v/>
      </c>
      <c r="M786" s="118"/>
      <c r="N786" s="64"/>
      <c r="O786" s="64"/>
      <c r="P786" s="64"/>
    </row>
    <row r="787" spans="1:16" x14ac:dyDescent="0.25">
      <c r="A787" s="63">
        <v>77</v>
      </c>
      <c r="B787" s="57" t="s">
        <v>578</v>
      </c>
      <c r="C787" s="42">
        <v>2020</v>
      </c>
      <c r="D787" s="54"/>
      <c r="E787" s="64"/>
      <c r="F787" s="64"/>
      <c r="G787" s="64"/>
      <c r="H787" s="64"/>
      <c r="I787" s="116"/>
      <c r="J787" s="65">
        <f t="shared" si="45"/>
        <v>30</v>
      </c>
      <c r="K787" s="44"/>
      <c r="L787" s="64" t="str">
        <f t="shared" si="46"/>
        <v/>
      </c>
      <c r="M787" s="51"/>
      <c r="N787" s="44"/>
      <c r="O787" s="64"/>
      <c r="P787" s="64"/>
    </row>
    <row r="788" spans="1:16" x14ac:dyDescent="0.25">
      <c r="A788" s="63">
        <v>77</v>
      </c>
      <c r="B788" s="57" t="s">
        <v>579</v>
      </c>
      <c r="C788" s="42">
        <v>2020</v>
      </c>
      <c r="D788" s="54"/>
      <c r="E788" s="64"/>
      <c r="F788" s="64"/>
      <c r="G788" s="64"/>
      <c r="H788" s="64"/>
      <c r="I788" s="116"/>
      <c r="J788" s="65">
        <f t="shared" si="45"/>
        <v>30</v>
      </c>
      <c r="K788" s="44"/>
      <c r="L788" s="64" t="str">
        <f t="shared" si="46"/>
        <v/>
      </c>
      <c r="M788" s="118"/>
      <c r="N788" s="44"/>
      <c r="O788" s="64"/>
      <c r="P788" s="64"/>
    </row>
    <row r="789" spans="1:16" x14ac:dyDescent="0.25">
      <c r="A789" s="63">
        <v>77</v>
      </c>
      <c r="B789" s="57" t="s">
        <v>580</v>
      </c>
      <c r="C789" s="42">
        <v>2020</v>
      </c>
      <c r="D789" s="54"/>
      <c r="E789" s="64"/>
      <c r="F789" s="64"/>
      <c r="G789" s="64"/>
      <c r="H789" s="64"/>
      <c r="I789" s="116"/>
      <c r="J789" s="65">
        <f t="shared" si="45"/>
        <v>30</v>
      </c>
      <c r="K789" s="44"/>
      <c r="L789" s="64" t="str">
        <f t="shared" si="46"/>
        <v/>
      </c>
      <c r="M789" s="118"/>
      <c r="N789" s="64"/>
      <c r="O789" s="64"/>
      <c r="P789" s="64"/>
    </row>
    <row r="790" spans="1:16" x14ac:dyDescent="0.25">
      <c r="A790" s="63">
        <v>77</v>
      </c>
      <c r="B790" s="57" t="s">
        <v>581</v>
      </c>
      <c r="C790" s="42">
        <v>2020</v>
      </c>
      <c r="D790" s="54"/>
      <c r="E790" s="64"/>
      <c r="F790" s="64"/>
      <c r="G790" s="64"/>
      <c r="H790" s="64"/>
      <c r="I790" s="116"/>
      <c r="J790" s="65">
        <f t="shared" si="45"/>
        <v>30</v>
      </c>
      <c r="K790" s="44"/>
      <c r="L790" s="64" t="str">
        <f t="shared" si="46"/>
        <v/>
      </c>
      <c r="M790" s="118"/>
      <c r="N790" s="64"/>
      <c r="O790" s="64"/>
      <c r="P790" s="64"/>
    </row>
    <row r="791" spans="1:16" x14ac:dyDescent="0.25">
      <c r="A791" s="63">
        <v>77</v>
      </c>
      <c r="B791" s="57" t="s">
        <v>582</v>
      </c>
      <c r="C791" s="42">
        <v>2020</v>
      </c>
      <c r="D791" s="54"/>
      <c r="E791" s="64"/>
      <c r="F791" s="64"/>
      <c r="G791" s="64"/>
      <c r="H791" s="64"/>
      <c r="I791" s="116"/>
      <c r="J791" s="65">
        <f t="shared" si="45"/>
        <v>30</v>
      </c>
      <c r="K791" s="44"/>
      <c r="L791" s="64" t="str">
        <f t="shared" si="46"/>
        <v/>
      </c>
      <c r="M791" s="118"/>
      <c r="N791" s="44"/>
      <c r="O791" s="64"/>
      <c r="P791" s="64"/>
    </row>
    <row r="792" spans="1:16" x14ac:dyDescent="0.25">
      <c r="A792" s="63">
        <v>77</v>
      </c>
      <c r="B792" s="57" t="s">
        <v>583</v>
      </c>
      <c r="C792" s="42">
        <v>2020</v>
      </c>
      <c r="D792" s="54"/>
      <c r="E792" s="64"/>
      <c r="F792" s="64"/>
      <c r="G792" s="64"/>
      <c r="H792" s="64"/>
      <c r="I792" s="116"/>
      <c r="J792" s="65">
        <f t="shared" si="45"/>
        <v>30</v>
      </c>
      <c r="K792" s="44"/>
      <c r="L792" s="64" t="str">
        <f t="shared" si="46"/>
        <v/>
      </c>
      <c r="M792" s="118"/>
      <c r="N792" s="44"/>
      <c r="O792" s="64"/>
      <c r="P792" s="64"/>
    </row>
    <row r="793" spans="1:16" x14ac:dyDescent="0.25">
      <c r="A793" s="63">
        <v>77</v>
      </c>
      <c r="B793" s="57" t="s">
        <v>584</v>
      </c>
      <c r="C793" s="42">
        <v>2020</v>
      </c>
      <c r="D793" s="54"/>
      <c r="E793" s="64"/>
      <c r="F793" s="64"/>
      <c r="G793" s="64"/>
      <c r="H793" s="64"/>
      <c r="I793" s="116"/>
      <c r="J793" s="65">
        <f t="shared" si="45"/>
        <v>30</v>
      </c>
      <c r="K793" s="44"/>
      <c r="L793" s="64" t="str">
        <f t="shared" si="46"/>
        <v/>
      </c>
      <c r="M793" s="118"/>
      <c r="N793" s="64"/>
      <c r="O793" s="64"/>
      <c r="P793" s="64"/>
    </row>
    <row r="794" spans="1:16" x14ac:dyDescent="0.25">
      <c r="A794" s="63">
        <v>77</v>
      </c>
      <c r="B794" s="57" t="s">
        <v>585</v>
      </c>
      <c r="C794" s="42">
        <v>2020</v>
      </c>
      <c r="D794" s="54"/>
      <c r="E794" s="64"/>
      <c r="F794" s="64"/>
      <c r="G794" s="64"/>
      <c r="H794" s="64"/>
      <c r="I794" s="116"/>
      <c r="J794" s="65">
        <f t="shared" si="45"/>
        <v>30</v>
      </c>
      <c r="K794" s="44"/>
      <c r="L794" s="64" t="str">
        <f t="shared" si="46"/>
        <v/>
      </c>
      <c r="M794" s="118"/>
      <c r="N794" s="64"/>
      <c r="O794" s="64"/>
      <c r="P794" s="64"/>
    </row>
    <row r="795" spans="1:16" x14ac:dyDescent="0.25">
      <c r="A795" s="63">
        <v>77</v>
      </c>
      <c r="B795" s="57" t="s">
        <v>586</v>
      </c>
      <c r="C795" s="42">
        <v>2020</v>
      </c>
      <c r="D795" s="54"/>
      <c r="E795" s="64"/>
      <c r="F795" s="64"/>
      <c r="G795" s="64"/>
      <c r="H795" s="64"/>
      <c r="I795" s="116"/>
      <c r="J795" s="65">
        <f t="shared" si="45"/>
        <v>30</v>
      </c>
      <c r="K795" s="44"/>
      <c r="L795" s="64" t="str">
        <f t="shared" si="46"/>
        <v/>
      </c>
      <c r="M795" s="118"/>
      <c r="N795" s="44"/>
      <c r="O795" s="64"/>
      <c r="P795" s="64"/>
    </row>
    <row r="796" spans="1:16" x14ac:dyDescent="0.25">
      <c r="A796" s="63">
        <v>77</v>
      </c>
      <c r="B796" s="57" t="s">
        <v>587</v>
      </c>
      <c r="C796" s="42">
        <v>2020</v>
      </c>
      <c r="D796" s="54"/>
      <c r="E796" s="64"/>
      <c r="F796" s="64"/>
      <c r="G796" s="64"/>
      <c r="H796" s="64"/>
      <c r="I796" s="116"/>
      <c r="J796" s="65">
        <f t="shared" si="45"/>
        <v>30</v>
      </c>
      <c r="K796" s="44"/>
      <c r="L796" s="64" t="str">
        <f t="shared" si="46"/>
        <v/>
      </c>
      <c r="M796" s="118"/>
      <c r="N796" s="64"/>
      <c r="O796" s="64"/>
      <c r="P796" s="64"/>
    </row>
    <row r="797" spans="1:16" x14ac:dyDescent="0.25">
      <c r="A797" s="63">
        <v>77</v>
      </c>
      <c r="B797" s="57" t="s">
        <v>588</v>
      </c>
      <c r="C797" s="42">
        <v>2020</v>
      </c>
      <c r="D797" s="54"/>
      <c r="E797" s="64"/>
      <c r="F797" s="64"/>
      <c r="G797" s="64"/>
      <c r="H797" s="64"/>
      <c r="I797" s="116"/>
      <c r="J797" s="65">
        <f t="shared" si="45"/>
        <v>30</v>
      </c>
      <c r="K797" s="44"/>
      <c r="L797" s="64" t="str">
        <f t="shared" si="46"/>
        <v/>
      </c>
      <c r="M797" s="118"/>
      <c r="N797" s="44"/>
      <c r="O797" s="64"/>
      <c r="P797" s="64"/>
    </row>
    <row r="798" spans="1:16" x14ac:dyDescent="0.25">
      <c r="A798" s="63">
        <v>77</v>
      </c>
      <c r="B798" s="57" t="s">
        <v>589</v>
      </c>
      <c r="C798" s="42">
        <v>2020</v>
      </c>
      <c r="D798" s="54"/>
      <c r="E798" s="44"/>
      <c r="F798" s="64"/>
      <c r="G798" s="44"/>
      <c r="H798" s="64"/>
      <c r="I798" s="124"/>
      <c r="J798" s="65">
        <f t="shared" si="45"/>
        <v>30</v>
      </c>
      <c r="K798" s="44"/>
      <c r="L798" s="64" t="str">
        <f t="shared" si="46"/>
        <v/>
      </c>
      <c r="M798" s="118"/>
      <c r="N798" s="64"/>
      <c r="O798" s="64"/>
      <c r="P798" s="64"/>
    </row>
    <row r="799" spans="1:16" x14ac:dyDescent="0.25">
      <c r="A799" s="63">
        <v>77</v>
      </c>
      <c r="B799" s="57" t="s">
        <v>590</v>
      </c>
      <c r="C799" s="42">
        <v>2020</v>
      </c>
      <c r="D799" s="54"/>
      <c r="E799" s="44"/>
      <c r="F799" s="64"/>
      <c r="G799" s="44"/>
      <c r="H799" s="64"/>
      <c r="I799" s="124"/>
      <c r="J799" s="65">
        <f t="shared" si="45"/>
        <v>30</v>
      </c>
      <c r="K799" s="44"/>
      <c r="L799" s="64" t="str">
        <f t="shared" si="46"/>
        <v/>
      </c>
      <c r="M799" s="118"/>
      <c r="N799" s="44"/>
      <c r="O799" s="64"/>
      <c r="P799" s="64"/>
    </row>
    <row r="800" spans="1:16" x14ac:dyDescent="0.25">
      <c r="A800" s="63">
        <v>77</v>
      </c>
      <c r="B800" s="57" t="s">
        <v>591</v>
      </c>
      <c r="C800" s="42">
        <v>2020</v>
      </c>
      <c r="D800" s="54"/>
      <c r="E800" s="64"/>
      <c r="F800" s="64"/>
      <c r="G800" s="64"/>
      <c r="H800" s="64"/>
      <c r="I800" s="116"/>
      <c r="J800" s="65">
        <f t="shared" si="45"/>
        <v>30</v>
      </c>
      <c r="K800" s="44"/>
      <c r="L800" s="64" t="str">
        <f t="shared" si="46"/>
        <v/>
      </c>
      <c r="M800" s="64"/>
      <c r="N800" s="64"/>
      <c r="O800" s="64"/>
      <c r="P800" s="64"/>
    </row>
    <row r="801" spans="1:16" x14ac:dyDescent="0.25">
      <c r="A801" s="63">
        <v>77</v>
      </c>
      <c r="B801" s="57" t="s">
        <v>592</v>
      </c>
      <c r="C801" s="42">
        <v>2020</v>
      </c>
      <c r="D801" s="54"/>
      <c r="E801" s="64"/>
      <c r="F801" s="64"/>
      <c r="G801" s="64"/>
      <c r="H801" s="64"/>
      <c r="I801" s="116"/>
      <c r="J801" s="65">
        <f t="shared" si="45"/>
        <v>30</v>
      </c>
      <c r="K801" s="44"/>
      <c r="L801" s="64" t="str">
        <f t="shared" si="46"/>
        <v/>
      </c>
      <c r="M801" s="118"/>
      <c r="N801" s="64"/>
      <c r="O801" s="64"/>
      <c r="P801" s="64"/>
    </row>
    <row r="802" spans="1:16" x14ac:dyDescent="0.25">
      <c r="A802" s="63">
        <v>77</v>
      </c>
      <c r="B802" s="57" t="s">
        <v>593</v>
      </c>
      <c r="C802" s="42">
        <v>2020</v>
      </c>
      <c r="D802" s="54"/>
      <c r="E802" s="64"/>
      <c r="F802" s="64"/>
      <c r="G802" s="64"/>
      <c r="H802" s="64"/>
      <c r="I802" s="116"/>
      <c r="J802" s="65">
        <f t="shared" si="45"/>
        <v>30</v>
      </c>
      <c r="K802" s="44"/>
      <c r="L802" s="64" t="str">
        <f t="shared" si="46"/>
        <v/>
      </c>
      <c r="M802" s="64"/>
      <c r="N802" s="64"/>
      <c r="O802" s="64"/>
      <c r="P802" s="64"/>
    </row>
    <row r="803" spans="1:16" x14ac:dyDescent="0.25">
      <c r="A803" s="63">
        <v>77</v>
      </c>
      <c r="B803" s="57" t="s">
        <v>594</v>
      </c>
      <c r="C803" s="42">
        <v>2020</v>
      </c>
      <c r="D803" s="54"/>
      <c r="E803" s="64"/>
      <c r="F803" s="64"/>
      <c r="G803" s="64"/>
      <c r="H803" s="64"/>
      <c r="I803" s="116"/>
      <c r="J803" s="65">
        <f t="shared" si="45"/>
        <v>30</v>
      </c>
      <c r="K803" s="44"/>
      <c r="L803" s="64" t="str">
        <f t="shared" si="46"/>
        <v/>
      </c>
      <c r="M803" s="64"/>
      <c r="N803" s="64"/>
      <c r="O803" s="64"/>
      <c r="P803" s="64"/>
    </row>
    <row r="804" spans="1:16" x14ac:dyDescent="0.25">
      <c r="A804" s="63">
        <v>77</v>
      </c>
      <c r="B804" s="57" t="s">
        <v>595</v>
      </c>
      <c r="C804" s="42">
        <v>2020</v>
      </c>
      <c r="D804" s="54"/>
      <c r="E804" s="64"/>
      <c r="F804" s="64"/>
      <c r="G804" s="64"/>
      <c r="H804" s="64"/>
      <c r="I804" s="116"/>
      <c r="J804" s="65">
        <f t="shared" si="45"/>
        <v>30</v>
      </c>
      <c r="K804" s="44"/>
      <c r="L804" s="64" t="str">
        <f t="shared" si="46"/>
        <v/>
      </c>
      <c r="M804" s="64"/>
      <c r="N804" s="64"/>
      <c r="O804" s="64"/>
      <c r="P804" s="64"/>
    </row>
    <row r="805" spans="1:16" x14ac:dyDescent="0.25">
      <c r="A805" s="63">
        <v>77</v>
      </c>
      <c r="B805" s="57" t="s">
        <v>596</v>
      </c>
      <c r="C805" s="42">
        <v>2020</v>
      </c>
      <c r="D805" s="54"/>
      <c r="E805" s="64"/>
      <c r="F805" s="64"/>
      <c r="G805" s="64"/>
      <c r="H805" s="64"/>
      <c r="I805" s="116"/>
      <c r="J805" s="65">
        <f t="shared" si="45"/>
        <v>30</v>
      </c>
      <c r="K805" s="44"/>
      <c r="L805" s="64" t="str">
        <f t="shared" si="46"/>
        <v/>
      </c>
      <c r="M805" s="64"/>
      <c r="N805" s="64"/>
      <c r="O805" s="64"/>
      <c r="P805" s="64"/>
    </row>
    <row r="806" spans="1:16" x14ac:dyDescent="0.25">
      <c r="A806" s="63">
        <v>77</v>
      </c>
      <c r="B806" s="57" t="s">
        <v>597</v>
      </c>
      <c r="C806" s="42">
        <v>2020</v>
      </c>
      <c r="D806" s="54"/>
      <c r="E806" s="64"/>
      <c r="F806" s="64"/>
      <c r="G806" s="64"/>
      <c r="H806" s="64"/>
      <c r="I806" s="116"/>
      <c r="J806" s="65">
        <f t="shared" si="45"/>
        <v>30</v>
      </c>
      <c r="K806" s="44"/>
      <c r="L806" s="64" t="str">
        <f t="shared" si="46"/>
        <v/>
      </c>
      <c r="M806" s="64"/>
      <c r="N806" s="64"/>
      <c r="O806" s="64"/>
      <c r="P806" s="64"/>
    </row>
    <row r="807" spans="1:16" x14ac:dyDescent="0.25">
      <c r="A807" s="63">
        <v>77</v>
      </c>
      <c r="B807" s="57" t="s">
        <v>598</v>
      </c>
      <c r="C807" s="42">
        <v>2020</v>
      </c>
      <c r="D807" s="54"/>
      <c r="E807" s="64"/>
      <c r="F807" s="64"/>
      <c r="G807" s="64"/>
      <c r="H807" s="64"/>
      <c r="I807" s="116"/>
      <c r="J807" s="65">
        <f t="shared" si="45"/>
        <v>30</v>
      </c>
      <c r="K807" s="44"/>
      <c r="L807" s="64" t="str">
        <f t="shared" si="46"/>
        <v/>
      </c>
      <c r="M807" s="64"/>
      <c r="N807" s="64"/>
      <c r="O807" s="64"/>
      <c r="P807" s="64"/>
    </row>
    <row r="808" spans="1:16" x14ac:dyDescent="0.25">
      <c r="A808" s="63">
        <v>77</v>
      </c>
      <c r="B808" s="57" t="s">
        <v>599</v>
      </c>
      <c r="C808" s="42">
        <v>2020</v>
      </c>
      <c r="D808" s="54"/>
      <c r="E808" s="64"/>
      <c r="F808" s="64"/>
      <c r="G808" s="64"/>
      <c r="H808" s="64"/>
      <c r="I808" s="116"/>
      <c r="J808" s="65">
        <f t="shared" si="45"/>
        <v>30</v>
      </c>
      <c r="K808" s="44"/>
      <c r="L808" s="64" t="str">
        <f t="shared" si="46"/>
        <v/>
      </c>
      <c r="M808" s="64"/>
      <c r="N808" s="64"/>
      <c r="O808" s="64"/>
      <c r="P808" s="64"/>
    </row>
    <row r="809" spans="1:16" x14ac:dyDescent="0.25">
      <c r="A809" s="63">
        <v>77</v>
      </c>
      <c r="B809" s="57" t="s">
        <v>600</v>
      </c>
      <c r="C809" s="42">
        <v>2020</v>
      </c>
      <c r="D809" s="54"/>
      <c r="E809" s="64"/>
      <c r="F809" s="64"/>
      <c r="G809" s="64"/>
      <c r="H809" s="64"/>
      <c r="I809" s="116"/>
      <c r="J809" s="65">
        <f t="shared" si="45"/>
        <v>30</v>
      </c>
      <c r="K809" s="44"/>
      <c r="L809" s="64" t="str">
        <f t="shared" si="46"/>
        <v/>
      </c>
      <c r="M809" s="64"/>
      <c r="N809" s="64"/>
      <c r="O809" s="64"/>
      <c r="P809" s="64"/>
    </row>
    <row r="810" spans="1:16" x14ac:dyDescent="0.25">
      <c r="A810" s="63">
        <v>77</v>
      </c>
      <c r="B810" s="57" t="s">
        <v>601</v>
      </c>
      <c r="C810" s="42">
        <v>2020</v>
      </c>
      <c r="D810" s="54"/>
      <c r="E810" s="64"/>
      <c r="F810" s="64"/>
      <c r="G810" s="64"/>
      <c r="H810" s="64"/>
      <c r="I810" s="116"/>
      <c r="J810" s="65">
        <f t="shared" si="45"/>
        <v>30</v>
      </c>
      <c r="K810" s="44"/>
      <c r="L810" s="64" t="str">
        <f t="shared" si="46"/>
        <v/>
      </c>
      <c r="M810" s="64"/>
      <c r="N810" s="64"/>
      <c r="O810" s="64"/>
      <c r="P810" s="64"/>
    </row>
    <row r="811" spans="1:16" x14ac:dyDescent="0.25">
      <c r="A811" s="63">
        <v>77</v>
      </c>
      <c r="B811" s="57" t="s">
        <v>602</v>
      </c>
      <c r="C811" s="42">
        <v>2020</v>
      </c>
      <c r="D811" s="54"/>
      <c r="E811" s="64"/>
      <c r="F811" s="64"/>
      <c r="G811" s="64"/>
      <c r="H811" s="64"/>
      <c r="I811" s="116"/>
      <c r="J811" s="65">
        <f t="shared" si="45"/>
        <v>30</v>
      </c>
      <c r="K811" s="44"/>
      <c r="L811" s="64" t="str">
        <f t="shared" si="46"/>
        <v/>
      </c>
      <c r="M811" s="64"/>
      <c r="N811" s="64"/>
      <c r="O811" s="64"/>
      <c r="P811" s="64"/>
    </row>
    <row r="812" spans="1:16" x14ac:dyDescent="0.25">
      <c r="A812" s="63">
        <v>77</v>
      </c>
      <c r="B812" s="57" t="s">
        <v>603</v>
      </c>
      <c r="C812" s="42">
        <v>2020</v>
      </c>
      <c r="D812" s="54"/>
      <c r="E812" s="64"/>
      <c r="F812" s="64"/>
      <c r="G812" s="64"/>
      <c r="H812" s="64"/>
      <c r="I812" s="116"/>
      <c r="J812" s="65">
        <f t="shared" si="45"/>
        <v>30</v>
      </c>
      <c r="K812" s="44"/>
      <c r="L812" s="64" t="str">
        <f t="shared" si="46"/>
        <v/>
      </c>
      <c r="M812" s="64"/>
      <c r="N812" s="64"/>
      <c r="O812" s="64"/>
      <c r="P812" s="64"/>
    </row>
    <row r="813" spans="1:16" x14ac:dyDescent="0.25">
      <c r="A813" s="63">
        <v>77</v>
      </c>
      <c r="B813" s="57" t="s">
        <v>604</v>
      </c>
      <c r="C813" s="7">
        <v>2020</v>
      </c>
      <c r="D813" s="35"/>
      <c r="E813" s="69"/>
      <c r="F813" s="69"/>
      <c r="G813" s="69"/>
      <c r="H813" s="69"/>
      <c r="I813" s="125"/>
      <c r="J813" s="65">
        <f t="shared" si="45"/>
        <v>30</v>
      </c>
      <c r="K813" s="14"/>
      <c r="L813" s="69" t="str">
        <f t="shared" si="46"/>
        <v/>
      </c>
      <c r="M813" s="69"/>
      <c r="N813" s="69"/>
      <c r="O813" s="69"/>
      <c r="P813" s="69"/>
    </row>
    <row r="814" spans="1:16" x14ac:dyDescent="0.25">
      <c r="A814" s="63">
        <v>77</v>
      </c>
      <c r="B814" s="57" t="s">
        <v>605</v>
      </c>
      <c r="C814" s="7">
        <v>2020</v>
      </c>
      <c r="D814" s="35"/>
      <c r="E814" s="69"/>
      <c r="F814" s="69"/>
      <c r="G814" s="69"/>
      <c r="H814" s="69"/>
      <c r="I814" s="125"/>
      <c r="J814" s="65">
        <f t="shared" si="45"/>
        <v>30</v>
      </c>
      <c r="K814" s="14"/>
      <c r="L814" s="69" t="str">
        <f t="shared" si="46"/>
        <v/>
      </c>
      <c r="M814" s="69"/>
      <c r="N814" s="69"/>
      <c r="O814" s="69"/>
      <c r="P814" s="69"/>
    </row>
    <row r="815" spans="1:16" x14ac:dyDescent="0.25">
      <c r="A815" s="63">
        <v>77</v>
      </c>
      <c r="B815" s="57" t="s">
        <v>606</v>
      </c>
      <c r="C815" s="7">
        <v>2020</v>
      </c>
      <c r="D815" s="35"/>
      <c r="E815" s="69"/>
      <c r="F815" s="69"/>
      <c r="G815" s="69"/>
      <c r="H815" s="69"/>
      <c r="I815" s="125"/>
      <c r="J815" s="65">
        <f t="shared" si="45"/>
        <v>30</v>
      </c>
      <c r="K815" s="14"/>
      <c r="L815" s="69" t="str">
        <f t="shared" si="46"/>
        <v/>
      </c>
      <c r="M815" s="69"/>
      <c r="N815" s="69"/>
      <c r="O815" s="69"/>
      <c r="P815" s="69"/>
    </row>
    <row r="816" spans="1:16" x14ac:dyDescent="0.25">
      <c r="A816" s="63">
        <v>77</v>
      </c>
      <c r="B816" s="57" t="s">
        <v>607</v>
      </c>
      <c r="C816" s="7">
        <v>2020</v>
      </c>
      <c r="D816" s="35"/>
      <c r="E816" s="69"/>
      <c r="F816" s="69"/>
      <c r="G816" s="69"/>
      <c r="H816" s="69"/>
      <c r="I816" s="125"/>
      <c r="J816" s="65">
        <f t="shared" si="45"/>
        <v>30</v>
      </c>
      <c r="K816" s="14"/>
      <c r="L816" s="69" t="str">
        <f t="shared" si="46"/>
        <v/>
      </c>
      <c r="M816" s="69"/>
      <c r="N816" s="69"/>
      <c r="O816" s="69"/>
      <c r="P816" s="69"/>
    </row>
    <row r="817" spans="1:16" x14ac:dyDescent="0.25">
      <c r="A817" s="63">
        <v>77</v>
      </c>
      <c r="B817" s="57" t="s">
        <v>608</v>
      </c>
      <c r="C817" s="7">
        <v>2020</v>
      </c>
      <c r="D817" s="35"/>
      <c r="E817" s="69"/>
      <c r="F817" s="69"/>
      <c r="G817" s="69"/>
      <c r="H817" s="69"/>
      <c r="I817" s="125"/>
      <c r="J817" s="65">
        <f t="shared" si="45"/>
        <v>30</v>
      </c>
      <c r="K817" s="14"/>
      <c r="L817" s="69" t="str">
        <f t="shared" si="46"/>
        <v/>
      </c>
      <c r="M817" s="69"/>
      <c r="N817" s="69"/>
      <c r="O817" s="69"/>
      <c r="P817" s="69"/>
    </row>
    <row r="818" spans="1:16" x14ac:dyDescent="0.25">
      <c r="A818" s="63">
        <v>77</v>
      </c>
      <c r="B818" s="57" t="s">
        <v>609</v>
      </c>
      <c r="C818" s="7">
        <v>2020</v>
      </c>
      <c r="D818" s="35"/>
      <c r="E818" s="69"/>
      <c r="F818" s="69"/>
      <c r="G818" s="69"/>
      <c r="H818" s="69"/>
      <c r="I818" s="125"/>
      <c r="J818" s="65">
        <f t="shared" si="45"/>
        <v>30</v>
      </c>
      <c r="K818" s="14"/>
      <c r="L818" s="69" t="str">
        <f t="shared" si="46"/>
        <v/>
      </c>
      <c r="M818" s="69"/>
      <c r="N818" s="69"/>
      <c r="O818" s="69"/>
      <c r="P818" s="69"/>
    </row>
    <row r="819" spans="1:16" x14ac:dyDescent="0.25">
      <c r="A819" s="63">
        <v>77</v>
      </c>
      <c r="B819" s="57" t="s">
        <v>610</v>
      </c>
      <c r="C819" s="7">
        <v>2020</v>
      </c>
      <c r="D819" s="35"/>
      <c r="E819" s="69"/>
      <c r="F819" s="69"/>
      <c r="G819" s="69"/>
      <c r="H819" s="69"/>
      <c r="I819" s="125"/>
      <c r="J819" s="65">
        <f t="shared" si="45"/>
        <v>30</v>
      </c>
      <c r="K819" s="14"/>
      <c r="L819" s="69" t="str">
        <f t="shared" si="46"/>
        <v/>
      </c>
      <c r="M819" s="69"/>
      <c r="N819" s="69"/>
      <c r="O819" s="69"/>
      <c r="P819" s="69"/>
    </row>
    <row r="820" spans="1:16" x14ac:dyDescent="0.25">
      <c r="A820" s="63">
        <v>77</v>
      </c>
      <c r="B820" s="57" t="s">
        <v>611</v>
      </c>
      <c r="C820" s="7">
        <v>2020</v>
      </c>
      <c r="D820" s="35"/>
      <c r="E820" s="69"/>
      <c r="F820" s="69"/>
      <c r="G820" s="69"/>
      <c r="H820" s="69"/>
      <c r="I820" s="125"/>
      <c r="J820" s="65">
        <f t="shared" si="45"/>
        <v>30</v>
      </c>
      <c r="K820" s="14"/>
      <c r="L820" s="69" t="str">
        <f t="shared" si="46"/>
        <v/>
      </c>
      <c r="M820" s="69"/>
      <c r="N820" s="69"/>
      <c r="O820" s="69"/>
      <c r="P820" s="69"/>
    </row>
    <row r="821" spans="1:16" x14ac:dyDescent="0.25">
      <c r="A821" s="63">
        <v>77</v>
      </c>
      <c r="B821" s="57" t="s">
        <v>612</v>
      </c>
      <c r="C821" s="7">
        <v>2020</v>
      </c>
      <c r="D821" s="35"/>
      <c r="E821" s="69"/>
      <c r="F821" s="69"/>
      <c r="G821" s="69"/>
      <c r="H821" s="69"/>
      <c r="I821" s="125"/>
      <c r="J821" s="65">
        <f t="shared" si="45"/>
        <v>30</v>
      </c>
      <c r="K821" s="14"/>
      <c r="L821" s="69" t="str">
        <f t="shared" si="46"/>
        <v/>
      </c>
      <c r="M821" s="69"/>
      <c r="N821" s="69"/>
      <c r="O821" s="69"/>
      <c r="P821" s="69"/>
    </row>
    <row r="822" spans="1:16" x14ac:dyDescent="0.25">
      <c r="A822" s="63">
        <v>77</v>
      </c>
      <c r="B822" s="57" t="s">
        <v>613</v>
      </c>
      <c r="C822" s="7">
        <v>2020</v>
      </c>
      <c r="D822" s="35"/>
      <c r="E822" s="69"/>
      <c r="F822" s="69"/>
      <c r="G822" s="69"/>
      <c r="H822" s="69"/>
      <c r="I822" s="125"/>
      <c r="J822" s="65">
        <f t="shared" si="45"/>
        <v>30</v>
      </c>
      <c r="K822" s="14"/>
      <c r="L822" s="69" t="str">
        <f t="shared" si="46"/>
        <v/>
      </c>
      <c r="M822" s="69"/>
      <c r="N822" s="69"/>
      <c r="O822" s="69"/>
      <c r="P822" s="69"/>
    </row>
    <row r="823" spans="1:16" x14ac:dyDescent="0.25">
      <c r="A823" s="63">
        <v>77</v>
      </c>
      <c r="B823" s="57" t="s">
        <v>614</v>
      </c>
      <c r="C823" s="7">
        <v>2020</v>
      </c>
      <c r="D823" s="35"/>
      <c r="E823" s="69"/>
      <c r="F823" s="69"/>
      <c r="G823" s="69"/>
      <c r="H823" s="69"/>
      <c r="I823" s="125"/>
      <c r="J823" s="65">
        <f t="shared" si="45"/>
        <v>30</v>
      </c>
      <c r="K823" s="14"/>
      <c r="L823" s="69" t="str">
        <f t="shared" si="46"/>
        <v/>
      </c>
      <c r="M823" s="69"/>
      <c r="N823" s="69"/>
      <c r="O823" s="69"/>
      <c r="P823" s="69"/>
    </row>
    <row r="824" spans="1:16" x14ac:dyDescent="0.25">
      <c r="A824" s="63">
        <v>77</v>
      </c>
      <c r="B824" s="57" t="s">
        <v>615</v>
      </c>
      <c r="C824" s="7">
        <v>2020</v>
      </c>
      <c r="D824" s="35"/>
      <c r="E824" s="69"/>
      <c r="F824" s="69"/>
      <c r="G824" s="69"/>
      <c r="H824" s="69"/>
      <c r="I824" s="125"/>
      <c r="J824" s="65">
        <f t="shared" si="45"/>
        <v>30</v>
      </c>
      <c r="K824" s="14"/>
      <c r="L824" s="69" t="str">
        <f t="shared" si="46"/>
        <v/>
      </c>
      <c r="M824" s="69"/>
      <c r="N824" s="69"/>
      <c r="O824" s="69"/>
      <c r="P824" s="69"/>
    </row>
    <row r="825" spans="1:16" x14ac:dyDescent="0.25">
      <c r="A825" s="63">
        <v>77</v>
      </c>
      <c r="B825" s="57" t="s">
        <v>616</v>
      </c>
      <c r="C825" s="7">
        <v>2020</v>
      </c>
      <c r="D825" s="35"/>
      <c r="E825" s="69"/>
      <c r="F825" s="69"/>
      <c r="G825" s="69"/>
      <c r="H825" s="69"/>
      <c r="I825" s="125"/>
      <c r="J825" s="65">
        <f t="shared" si="45"/>
        <v>30</v>
      </c>
      <c r="K825" s="14"/>
      <c r="L825" s="69" t="str">
        <f t="shared" si="46"/>
        <v/>
      </c>
      <c r="M825" s="69"/>
      <c r="N825" s="69"/>
      <c r="O825" s="69"/>
      <c r="P825" s="69"/>
    </row>
    <row r="826" spans="1:16" x14ac:dyDescent="0.25">
      <c r="A826" s="63">
        <v>77</v>
      </c>
      <c r="B826" s="57" t="s">
        <v>617</v>
      </c>
      <c r="C826" s="7">
        <v>2020</v>
      </c>
      <c r="D826" s="35"/>
      <c r="E826" s="69"/>
      <c r="F826" s="69"/>
      <c r="G826" s="69"/>
      <c r="H826" s="69"/>
      <c r="I826" s="125"/>
      <c r="J826" s="65">
        <f t="shared" ref="J826:J845" si="47">D826+30</f>
        <v>30</v>
      </c>
      <c r="K826" s="14"/>
      <c r="L826" s="69" t="str">
        <f t="shared" si="46"/>
        <v/>
      </c>
      <c r="M826" s="69"/>
      <c r="N826" s="69"/>
      <c r="O826" s="69"/>
      <c r="P826" s="69"/>
    </row>
    <row r="827" spans="1:16" x14ac:dyDescent="0.25">
      <c r="A827" s="63">
        <v>77</v>
      </c>
      <c r="B827" s="57" t="s">
        <v>618</v>
      </c>
      <c r="C827" s="7">
        <v>2020</v>
      </c>
      <c r="D827" s="35"/>
      <c r="E827" s="69"/>
      <c r="F827" s="69"/>
      <c r="G827" s="69"/>
      <c r="H827" s="69"/>
      <c r="I827" s="125"/>
      <c r="J827" s="65">
        <f t="shared" si="47"/>
        <v>30</v>
      </c>
      <c r="K827" s="14"/>
      <c r="L827" s="69" t="str">
        <f t="shared" si="46"/>
        <v/>
      </c>
      <c r="M827" s="69"/>
      <c r="N827" s="69"/>
      <c r="O827" s="69"/>
      <c r="P827" s="69"/>
    </row>
    <row r="828" spans="1:16" x14ac:dyDescent="0.25">
      <c r="A828" s="63">
        <v>77</v>
      </c>
      <c r="B828" s="57" t="s">
        <v>619</v>
      </c>
      <c r="C828" s="7">
        <v>2020</v>
      </c>
      <c r="D828" s="35"/>
      <c r="E828" s="69"/>
      <c r="F828" s="69"/>
      <c r="G828" s="69"/>
      <c r="H828" s="69"/>
      <c r="I828" s="125"/>
      <c r="J828" s="65">
        <f t="shared" si="47"/>
        <v>30</v>
      </c>
      <c r="K828" s="14"/>
      <c r="L828" s="69" t="str">
        <f t="shared" si="46"/>
        <v/>
      </c>
      <c r="M828" s="69"/>
      <c r="N828" s="69"/>
      <c r="O828" s="69"/>
      <c r="P828" s="69"/>
    </row>
    <row r="829" spans="1:16" x14ac:dyDescent="0.25">
      <c r="A829" s="63">
        <v>77</v>
      </c>
      <c r="B829" s="57" t="s">
        <v>620</v>
      </c>
      <c r="C829" s="7">
        <v>2020</v>
      </c>
      <c r="D829" s="35"/>
      <c r="E829" s="69"/>
      <c r="F829" s="69"/>
      <c r="G829" s="69"/>
      <c r="H829" s="69"/>
      <c r="I829" s="125"/>
      <c r="J829" s="65">
        <f t="shared" si="47"/>
        <v>30</v>
      </c>
      <c r="K829" s="14"/>
      <c r="L829" s="69" t="str">
        <f t="shared" si="46"/>
        <v/>
      </c>
      <c r="M829" s="69"/>
      <c r="N829" s="69"/>
      <c r="O829" s="69"/>
      <c r="P829" s="69"/>
    </row>
    <row r="830" spans="1:16" x14ac:dyDescent="0.25">
      <c r="A830" s="63">
        <v>77</v>
      </c>
      <c r="B830" s="57" t="s">
        <v>621</v>
      </c>
      <c r="C830" s="7">
        <v>2020</v>
      </c>
      <c r="D830" s="35"/>
      <c r="E830" s="69"/>
      <c r="F830" s="69"/>
      <c r="G830" s="69"/>
      <c r="H830" s="69"/>
      <c r="I830" s="125"/>
      <c r="J830" s="65">
        <f t="shared" si="47"/>
        <v>30</v>
      </c>
      <c r="K830" s="14"/>
      <c r="L830" s="69" t="str">
        <f t="shared" si="46"/>
        <v/>
      </c>
      <c r="M830" s="69"/>
      <c r="N830" s="69"/>
      <c r="O830" s="69"/>
      <c r="P830" s="69"/>
    </row>
    <row r="831" spans="1:16" x14ac:dyDescent="0.25">
      <c r="A831" s="63">
        <v>77</v>
      </c>
      <c r="B831" s="57" t="s">
        <v>622</v>
      </c>
      <c r="C831" s="7">
        <v>2020</v>
      </c>
      <c r="D831" s="35"/>
      <c r="E831" s="69"/>
      <c r="F831" s="69"/>
      <c r="G831" s="69"/>
      <c r="H831" s="69"/>
      <c r="I831" s="125"/>
      <c r="J831" s="65">
        <f t="shared" si="47"/>
        <v>30</v>
      </c>
      <c r="K831" s="14"/>
      <c r="L831" s="69" t="str">
        <f t="shared" si="46"/>
        <v/>
      </c>
      <c r="M831" s="69"/>
      <c r="N831" s="69"/>
      <c r="O831" s="69"/>
      <c r="P831" s="69"/>
    </row>
    <row r="832" spans="1:16" x14ac:dyDescent="0.25">
      <c r="A832" s="63">
        <v>77</v>
      </c>
      <c r="B832" s="57" t="s">
        <v>623</v>
      </c>
      <c r="C832" s="7">
        <v>2020</v>
      </c>
      <c r="D832" s="35"/>
      <c r="E832" s="69"/>
      <c r="F832" s="69"/>
      <c r="G832" s="69"/>
      <c r="H832" s="69"/>
      <c r="I832" s="125"/>
      <c r="J832" s="65">
        <f t="shared" si="47"/>
        <v>30</v>
      </c>
      <c r="K832" s="14"/>
      <c r="L832" s="69" t="str">
        <f t="shared" si="46"/>
        <v/>
      </c>
      <c r="M832" s="69"/>
      <c r="N832" s="69"/>
      <c r="O832" s="69"/>
      <c r="P832" s="69"/>
    </row>
    <row r="833" spans="1:16" x14ac:dyDescent="0.25">
      <c r="A833" s="63">
        <v>77</v>
      </c>
      <c r="B833" s="57" t="s">
        <v>624</v>
      </c>
      <c r="C833" s="7">
        <v>2020</v>
      </c>
      <c r="D833" s="35"/>
      <c r="E833" s="69"/>
      <c r="F833" s="69"/>
      <c r="G833" s="69"/>
      <c r="H833" s="69"/>
      <c r="I833" s="125"/>
      <c r="J833" s="65">
        <f t="shared" si="47"/>
        <v>30</v>
      </c>
      <c r="K833" s="14"/>
      <c r="L833" s="69" t="str">
        <f t="shared" si="46"/>
        <v/>
      </c>
      <c r="M833" s="69"/>
      <c r="N833" s="69"/>
      <c r="O833" s="69"/>
      <c r="P833" s="69"/>
    </row>
    <row r="834" spans="1:16" x14ac:dyDescent="0.25">
      <c r="A834" s="63">
        <v>77</v>
      </c>
      <c r="B834" s="57" t="s">
        <v>625</v>
      </c>
      <c r="C834" s="7">
        <v>2020</v>
      </c>
      <c r="D834" s="35"/>
      <c r="E834" s="69"/>
      <c r="F834" s="69"/>
      <c r="G834" s="69"/>
      <c r="H834" s="69"/>
      <c r="I834" s="125"/>
      <c r="J834" s="65">
        <f t="shared" si="47"/>
        <v>30</v>
      </c>
      <c r="K834" s="14"/>
      <c r="L834" s="69" t="str">
        <f t="shared" si="46"/>
        <v/>
      </c>
      <c r="M834" s="69"/>
      <c r="N834" s="69"/>
      <c r="O834" s="69"/>
      <c r="P834" s="69"/>
    </row>
    <row r="835" spans="1:16" x14ac:dyDescent="0.25">
      <c r="A835" s="63">
        <v>77</v>
      </c>
      <c r="B835" s="57" t="s">
        <v>626</v>
      </c>
      <c r="C835" s="7">
        <v>2020</v>
      </c>
      <c r="D835" s="35"/>
      <c r="E835" s="69"/>
      <c r="F835" s="69"/>
      <c r="G835" s="69"/>
      <c r="H835" s="69"/>
      <c r="I835" s="125"/>
      <c r="J835" s="65">
        <f t="shared" si="47"/>
        <v>30</v>
      </c>
      <c r="K835" s="14"/>
      <c r="L835" s="69" t="str">
        <f t="shared" ref="L835:L898" si="48">IF(K835&lt;&gt;"","Aberto","")</f>
        <v/>
      </c>
      <c r="M835" s="69"/>
      <c r="N835" s="69"/>
      <c r="O835" s="69"/>
      <c r="P835" s="69"/>
    </row>
    <row r="836" spans="1:16" x14ac:dyDescent="0.25">
      <c r="A836" s="63">
        <v>77</v>
      </c>
      <c r="B836" s="57" t="s">
        <v>627</v>
      </c>
      <c r="C836" s="7">
        <v>2020</v>
      </c>
      <c r="D836" s="35"/>
      <c r="E836" s="69"/>
      <c r="F836" s="69"/>
      <c r="G836" s="69"/>
      <c r="H836" s="69"/>
      <c r="I836" s="125"/>
      <c r="J836" s="65">
        <f t="shared" si="47"/>
        <v>30</v>
      </c>
      <c r="K836" s="14"/>
      <c r="L836" s="69" t="str">
        <f t="shared" si="48"/>
        <v/>
      </c>
      <c r="M836" s="69"/>
      <c r="N836" s="69"/>
      <c r="O836" s="69"/>
      <c r="P836" s="69"/>
    </row>
    <row r="837" spans="1:16" x14ac:dyDescent="0.25">
      <c r="A837" s="63">
        <v>77</v>
      </c>
      <c r="B837" s="57" t="s">
        <v>628</v>
      </c>
      <c r="C837" s="7">
        <v>2020</v>
      </c>
      <c r="D837" s="35"/>
      <c r="E837" s="69"/>
      <c r="F837" s="69"/>
      <c r="G837" s="69"/>
      <c r="H837" s="69"/>
      <c r="I837" s="125"/>
      <c r="J837" s="65">
        <f t="shared" si="47"/>
        <v>30</v>
      </c>
      <c r="K837" s="14"/>
      <c r="L837" s="69" t="str">
        <f t="shared" si="48"/>
        <v/>
      </c>
      <c r="M837" s="69"/>
      <c r="N837" s="69"/>
      <c r="O837" s="69"/>
      <c r="P837" s="69"/>
    </row>
    <row r="838" spans="1:16" x14ac:dyDescent="0.25">
      <c r="A838" s="63">
        <v>77</v>
      </c>
      <c r="B838" s="57" t="s">
        <v>629</v>
      </c>
      <c r="C838" s="7">
        <v>2020</v>
      </c>
      <c r="D838" s="35"/>
      <c r="E838" s="69"/>
      <c r="F838" s="69"/>
      <c r="G838" s="69"/>
      <c r="H838" s="69"/>
      <c r="I838" s="125"/>
      <c r="J838" s="65">
        <f t="shared" si="47"/>
        <v>30</v>
      </c>
      <c r="K838" s="14"/>
      <c r="L838" s="69" t="str">
        <f t="shared" si="48"/>
        <v/>
      </c>
      <c r="M838" s="69"/>
      <c r="N838" s="69"/>
      <c r="O838" s="69"/>
      <c r="P838" s="69"/>
    </row>
    <row r="839" spans="1:16" x14ac:dyDescent="0.25">
      <c r="A839" s="63">
        <v>77</v>
      </c>
      <c r="B839" s="57" t="s">
        <v>630</v>
      </c>
      <c r="C839" s="7">
        <v>2020</v>
      </c>
      <c r="D839" s="35"/>
      <c r="E839" s="69"/>
      <c r="F839" s="69"/>
      <c r="G839" s="69"/>
      <c r="H839" s="69"/>
      <c r="I839" s="125"/>
      <c r="J839" s="65">
        <f t="shared" si="47"/>
        <v>30</v>
      </c>
      <c r="K839" s="14"/>
      <c r="L839" s="69" t="str">
        <f t="shared" si="48"/>
        <v/>
      </c>
      <c r="M839" s="69"/>
      <c r="N839" s="69"/>
      <c r="O839" s="69"/>
      <c r="P839" s="69"/>
    </row>
    <row r="840" spans="1:16" x14ac:dyDescent="0.25">
      <c r="A840" s="63">
        <v>77</v>
      </c>
      <c r="B840" s="57" t="s">
        <v>631</v>
      </c>
      <c r="C840" s="7">
        <v>2020</v>
      </c>
      <c r="D840" s="35"/>
      <c r="E840" s="69"/>
      <c r="F840" s="69"/>
      <c r="G840" s="69"/>
      <c r="H840" s="69"/>
      <c r="I840" s="125"/>
      <c r="J840" s="65">
        <f t="shared" si="47"/>
        <v>30</v>
      </c>
      <c r="K840" s="14"/>
      <c r="L840" s="69" t="str">
        <f t="shared" si="48"/>
        <v/>
      </c>
      <c r="M840" s="69"/>
      <c r="N840" s="69"/>
      <c r="O840" s="69"/>
      <c r="P840" s="69"/>
    </row>
    <row r="841" spans="1:16" x14ac:dyDescent="0.25">
      <c r="A841" s="63">
        <v>77</v>
      </c>
      <c r="B841" s="57" t="s">
        <v>632</v>
      </c>
      <c r="C841" s="7">
        <v>2020</v>
      </c>
      <c r="D841" s="35"/>
      <c r="E841" s="69"/>
      <c r="F841" s="69"/>
      <c r="G841" s="69"/>
      <c r="H841" s="69"/>
      <c r="I841" s="125"/>
      <c r="J841" s="65">
        <f t="shared" si="47"/>
        <v>30</v>
      </c>
      <c r="K841" s="14"/>
      <c r="L841" s="69" t="str">
        <f t="shared" si="48"/>
        <v/>
      </c>
      <c r="M841" s="69"/>
      <c r="N841" s="69"/>
      <c r="O841" s="69"/>
      <c r="P841" s="69"/>
    </row>
    <row r="842" spans="1:16" x14ac:dyDescent="0.25">
      <c r="A842" s="63">
        <v>77</v>
      </c>
      <c r="B842" s="57" t="s">
        <v>633</v>
      </c>
      <c r="C842" s="7">
        <v>2020</v>
      </c>
      <c r="D842" s="35"/>
      <c r="E842" s="69"/>
      <c r="F842" s="69"/>
      <c r="G842" s="69"/>
      <c r="H842" s="69"/>
      <c r="I842" s="125"/>
      <c r="J842" s="65">
        <f t="shared" si="47"/>
        <v>30</v>
      </c>
      <c r="K842" s="14"/>
      <c r="L842" s="69" t="str">
        <f t="shared" si="48"/>
        <v/>
      </c>
      <c r="M842" s="69"/>
      <c r="N842" s="69"/>
      <c r="O842" s="69"/>
      <c r="P842" s="69"/>
    </row>
    <row r="843" spans="1:16" x14ac:dyDescent="0.25">
      <c r="A843" s="63">
        <v>77</v>
      </c>
      <c r="B843" s="57" t="s">
        <v>634</v>
      </c>
      <c r="C843" s="7">
        <v>2020</v>
      </c>
      <c r="D843" s="35"/>
      <c r="E843" s="69"/>
      <c r="F843" s="69"/>
      <c r="G843" s="69"/>
      <c r="H843" s="69"/>
      <c r="I843" s="125"/>
      <c r="J843" s="65">
        <f t="shared" si="47"/>
        <v>30</v>
      </c>
      <c r="K843" s="14"/>
      <c r="L843" s="69" t="str">
        <f t="shared" si="48"/>
        <v/>
      </c>
      <c r="M843" s="69"/>
      <c r="N843" s="69"/>
      <c r="O843" s="69"/>
      <c r="P843" s="69"/>
    </row>
    <row r="844" spans="1:16" x14ac:dyDescent="0.25">
      <c r="A844" s="63">
        <v>77</v>
      </c>
      <c r="B844" s="57" t="s">
        <v>635</v>
      </c>
      <c r="C844" s="7">
        <v>2020</v>
      </c>
      <c r="D844" s="35"/>
      <c r="E844" s="69"/>
      <c r="F844" s="69"/>
      <c r="G844" s="69"/>
      <c r="H844" s="69"/>
      <c r="I844" s="125"/>
      <c r="J844" s="65">
        <f t="shared" si="47"/>
        <v>30</v>
      </c>
      <c r="K844" s="14"/>
      <c r="L844" s="69" t="str">
        <f t="shared" si="48"/>
        <v/>
      </c>
      <c r="M844" s="69"/>
      <c r="N844" s="69"/>
      <c r="O844" s="69"/>
      <c r="P844" s="69"/>
    </row>
    <row r="845" spans="1:16" x14ac:dyDescent="0.25">
      <c r="A845" s="63">
        <v>77</v>
      </c>
      <c r="B845" s="57" t="s">
        <v>636</v>
      </c>
      <c r="C845" s="7">
        <v>2020</v>
      </c>
      <c r="D845" s="35"/>
      <c r="E845" s="69"/>
      <c r="F845" s="69"/>
      <c r="G845" s="69"/>
      <c r="H845" s="69"/>
      <c r="I845" s="125"/>
      <c r="J845" s="65">
        <f t="shared" si="47"/>
        <v>30</v>
      </c>
      <c r="K845" s="14"/>
      <c r="L845" s="69" t="str">
        <f t="shared" si="48"/>
        <v/>
      </c>
      <c r="M845" s="69"/>
      <c r="N845" s="69"/>
      <c r="O845" s="69"/>
      <c r="P845" s="69"/>
    </row>
    <row r="846" spans="1:16" x14ac:dyDescent="0.25">
      <c r="A846" s="63">
        <v>77</v>
      </c>
      <c r="B846" s="57" t="s">
        <v>637</v>
      </c>
      <c r="C846" s="7">
        <v>2020</v>
      </c>
      <c r="D846" s="35"/>
      <c r="E846" s="69"/>
      <c r="F846" s="69"/>
      <c r="G846" s="69"/>
      <c r="H846" s="69"/>
      <c r="I846" s="125"/>
      <c r="J846" s="70">
        <f t="shared" ref="J846:J898" si="49">D846+21</f>
        <v>21</v>
      </c>
      <c r="K846" s="14"/>
      <c r="L846" s="69" t="str">
        <f t="shared" si="48"/>
        <v/>
      </c>
      <c r="M846" s="69"/>
      <c r="N846" s="69"/>
      <c r="O846" s="69"/>
      <c r="P846" s="69"/>
    </row>
    <row r="847" spans="1:16" x14ac:dyDescent="0.25">
      <c r="A847" s="63">
        <v>77</v>
      </c>
      <c r="B847" s="57" t="s">
        <v>638</v>
      </c>
      <c r="C847" s="7">
        <v>2020</v>
      </c>
      <c r="D847" s="35"/>
      <c r="E847" s="69"/>
      <c r="F847" s="69"/>
      <c r="G847" s="69"/>
      <c r="H847" s="69"/>
      <c r="I847" s="125"/>
      <c r="J847" s="70">
        <f t="shared" si="49"/>
        <v>21</v>
      </c>
      <c r="K847" s="14"/>
      <c r="L847" s="69" t="str">
        <f t="shared" si="48"/>
        <v/>
      </c>
      <c r="M847" s="69"/>
      <c r="N847" s="69"/>
      <c r="O847" s="69"/>
      <c r="P847" s="69"/>
    </row>
    <row r="848" spans="1:16" x14ac:dyDescent="0.25">
      <c r="A848" s="63">
        <v>77</v>
      </c>
      <c r="B848" s="57" t="s">
        <v>639</v>
      </c>
      <c r="C848" s="7">
        <v>2020</v>
      </c>
      <c r="D848" s="35"/>
      <c r="E848" s="69"/>
      <c r="F848" s="69"/>
      <c r="G848" s="69"/>
      <c r="H848" s="69"/>
      <c r="I848" s="125"/>
      <c r="J848" s="70">
        <f t="shared" si="49"/>
        <v>21</v>
      </c>
      <c r="K848" s="14"/>
      <c r="L848" s="69" t="str">
        <f t="shared" si="48"/>
        <v/>
      </c>
      <c r="M848" s="69"/>
      <c r="N848" s="69"/>
      <c r="O848" s="69"/>
      <c r="P848" s="69"/>
    </row>
    <row r="849" spans="1:16" x14ac:dyDescent="0.25">
      <c r="A849" s="63">
        <v>77</v>
      </c>
      <c r="B849" s="57" t="s">
        <v>640</v>
      </c>
      <c r="C849" s="7">
        <v>2020</v>
      </c>
      <c r="D849" s="35"/>
      <c r="E849" s="69"/>
      <c r="F849" s="69"/>
      <c r="G849" s="69"/>
      <c r="H849" s="69"/>
      <c r="I849" s="125"/>
      <c r="J849" s="70">
        <f t="shared" si="49"/>
        <v>21</v>
      </c>
      <c r="K849" s="14"/>
      <c r="L849" s="69" t="str">
        <f t="shared" si="48"/>
        <v/>
      </c>
      <c r="M849" s="69"/>
      <c r="N849" s="69"/>
      <c r="O849" s="69"/>
      <c r="P849" s="69"/>
    </row>
    <row r="850" spans="1:16" x14ac:dyDescent="0.25">
      <c r="A850" s="63">
        <v>77</v>
      </c>
      <c r="B850" s="57" t="s">
        <v>641</v>
      </c>
      <c r="C850" s="7">
        <v>2020</v>
      </c>
      <c r="D850" s="35"/>
      <c r="E850" s="69"/>
      <c r="F850" s="69"/>
      <c r="G850" s="69"/>
      <c r="H850" s="69"/>
      <c r="I850" s="125"/>
      <c r="J850" s="70">
        <f t="shared" si="49"/>
        <v>21</v>
      </c>
      <c r="K850" s="14"/>
      <c r="L850" s="69" t="str">
        <f t="shared" si="48"/>
        <v/>
      </c>
      <c r="M850" s="69"/>
      <c r="N850" s="69"/>
      <c r="O850" s="69"/>
      <c r="P850" s="69"/>
    </row>
    <row r="851" spans="1:16" x14ac:dyDescent="0.25">
      <c r="A851" s="63">
        <v>77</v>
      </c>
      <c r="B851" s="57" t="s">
        <v>642</v>
      </c>
      <c r="C851" s="7">
        <v>2020</v>
      </c>
      <c r="D851" s="35"/>
      <c r="E851" s="69"/>
      <c r="F851" s="69"/>
      <c r="G851" s="69"/>
      <c r="H851" s="69"/>
      <c r="I851" s="125"/>
      <c r="J851" s="70">
        <f t="shared" si="49"/>
        <v>21</v>
      </c>
      <c r="K851" s="14"/>
      <c r="L851" s="69" t="str">
        <f t="shared" si="48"/>
        <v/>
      </c>
      <c r="M851" s="69"/>
      <c r="N851" s="69"/>
      <c r="O851" s="69"/>
      <c r="P851" s="69"/>
    </row>
    <row r="852" spans="1:16" x14ac:dyDescent="0.25">
      <c r="A852" s="63">
        <v>77</v>
      </c>
      <c r="B852" s="57" t="s">
        <v>643</v>
      </c>
      <c r="C852" s="7">
        <v>2020</v>
      </c>
      <c r="D852" s="35"/>
      <c r="E852" s="69"/>
      <c r="F852" s="69"/>
      <c r="G852" s="69"/>
      <c r="H852" s="69"/>
      <c r="I852" s="125"/>
      <c r="J852" s="70">
        <f t="shared" si="49"/>
        <v>21</v>
      </c>
      <c r="K852" s="14"/>
      <c r="L852" s="69" t="str">
        <f t="shared" si="48"/>
        <v/>
      </c>
      <c r="M852" s="69"/>
      <c r="N852" s="69"/>
      <c r="O852" s="69"/>
      <c r="P852" s="69"/>
    </row>
    <row r="853" spans="1:16" x14ac:dyDescent="0.25">
      <c r="A853" s="63">
        <v>77</v>
      </c>
      <c r="B853" s="57" t="s">
        <v>644</v>
      </c>
      <c r="C853" s="7">
        <v>2020</v>
      </c>
      <c r="D853" s="35"/>
      <c r="E853" s="69"/>
      <c r="F853" s="69"/>
      <c r="G853" s="69"/>
      <c r="H853" s="69"/>
      <c r="I853" s="125"/>
      <c r="J853" s="70">
        <f t="shared" si="49"/>
        <v>21</v>
      </c>
      <c r="K853" s="14"/>
      <c r="L853" s="69" t="str">
        <f t="shared" si="48"/>
        <v/>
      </c>
      <c r="M853" s="69"/>
      <c r="N853" s="69"/>
      <c r="O853" s="69"/>
      <c r="P853" s="69"/>
    </row>
    <row r="854" spans="1:16" x14ac:dyDescent="0.25">
      <c r="A854" s="63">
        <v>77</v>
      </c>
      <c r="B854" s="57" t="s">
        <v>645</v>
      </c>
      <c r="C854" s="7">
        <v>2020</v>
      </c>
      <c r="D854" s="35"/>
      <c r="E854" s="69"/>
      <c r="F854" s="69"/>
      <c r="G854" s="69"/>
      <c r="H854" s="69"/>
      <c r="I854" s="125"/>
      <c r="J854" s="70">
        <f t="shared" si="49"/>
        <v>21</v>
      </c>
      <c r="K854" s="14"/>
      <c r="L854" s="69" t="str">
        <f t="shared" si="48"/>
        <v/>
      </c>
      <c r="M854" s="119"/>
      <c r="N854" s="69"/>
      <c r="O854" s="69"/>
      <c r="P854" s="69"/>
    </row>
    <row r="855" spans="1:16" x14ac:dyDescent="0.25">
      <c r="A855" s="63">
        <v>77</v>
      </c>
      <c r="B855" s="57" t="s">
        <v>646</v>
      </c>
      <c r="C855" s="7">
        <v>2020</v>
      </c>
      <c r="D855" s="35"/>
      <c r="E855" s="69"/>
      <c r="F855" s="69"/>
      <c r="G855" s="69"/>
      <c r="H855" s="69"/>
      <c r="I855" s="125"/>
      <c r="J855" s="70">
        <f t="shared" si="49"/>
        <v>21</v>
      </c>
      <c r="K855" s="14"/>
      <c r="L855" s="69" t="str">
        <f t="shared" si="48"/>
        <v/>
      </c>
      <c r="M855" s="69"/>
      <c r="N855" s="69"/>
      <c r="O855" s="69"/>
      <c r="P855" s="69"/>
    </row>
    <row r="856" spans="1:16" x14ac:dyDescent="0.25">
      <c r="A856" s="63">
        <v>77</v>
      </c>
      <c r="B856" s="57" t="s">
        <v>647</v>
      </c>
      <c r="C856" s="7">
        <v>2020</v>
      </c>
      <c r="D856" s="35"/>
      <c r="E856" s="69"/>
      <c r="F856" s="69"/>
      <c r="G856" s="69"/>
      <c r="H856" s="69"/>
      <c r="I856" s="125"/>
      <c r="J856" s="70">
        <f t="shared" si="49"/>
        <v>21</v>
      </c>
      <c r="K856" s="14"/>
      <c r="L856" s="69" t="str">
        <f t="shared" si="48"/>
        <v/>
      </c>
      <c r="M856" s="69"/>
      <c r="N856" s="69"/>
      <c r="O856" s="69"/>
      <c r="P856" s="69"/>
    </row>
    <row r="857" spans="1:16" x14ac:dyDescent="0.25">
      <c r="A857" s="63">
        <v>77</v>
      </c>
      <c r="B857" s="57" t="s">
        <v>648</v>
      </c>
      <c r="C857" s="7">
        <v>2020</v>
      </c>
      <c r="D857" s="35"/>
      <c r="E857" s="14"/>
      <c r="F857" s="69"/>
      <c r="G857" s="14"/>
      <c r="H857" s="69"/>
      <c r="I857" s="127"/>
      <c r="J857" s="70">
        <f t="shared" si="49"/>
        <v>21</v>
      </c>
      <c r="K857" s="14"/>
      <c r="L857" s="69" t="str">
        <f t="shared" si="48"/>
        <v/>
      </c>
      <c r="M857" s="119"/>
      <c r="N857" s="69"/>
      <c r="O857" s="69"/>
      <c r="P857" s="69"/>
    </row>
    <row r="858" spans="1:16" x14ac:dyDescent="0.25">
      <c r="A858" s="63">
        <v>77</v>
      </c>
      <c r="B858" s="57" t="s">
        <v>649</v>
      </c>
      <c r="C858" s="7">
        <v>2020</v>
      </c>
      <c r="D858" s="35"/>
      <c r="E858" s="14"/>
      <c r="F858" s="69"/>
      <c r="G858" s="14"/>
      <c r="H858" s="69"/>
      <c r="I858" s="127"/>
      <c r="J858" s="70">
        <f t="shared" si="49"/>
        <v>21</v>
      </c>
      <c r="K858" s="14"/>
      <c r="L858" s="69" t="str">
        <f t="shared" si="48"/>
        <v/>
      </c>
      <c r="M858" s="119"/>
      <c r="N858" s="69"/>
      <c r="O858" s="69"/>
      <c r="P858" s="69"/>
    </row>
    <row r="859" spans="1:16" x14ac:dyDescent="0.25">
      <c r="A859" s="63">
        <v>77</v>
      </c>
      <c r="B859" s="57" t="s">
        <v>650</v>
      </c>
      <c r="C859" s="7">
        <v>2020</v>
      </c>
      <c r="D859" s="35"/>
      <c r="E859" s="14"/>
      <c r="F859" s="69"/>
      <c r="G859" s="14"/>
      <c r="H859" s="69"/>
      <c r="I859" s="127"/>
      <c r="J859" s="70">
        <f t="shared" si="49"/>
        <v>21</v>
      </c>
      <c r="K859" s="14"/>
      <c r="L859" s="69" t="str">
        <f t="shared" si="48"/>
        <v/>
      </c>
      <c r="M859" s="119"/>
      <c r="N859" s="69"/>
      <c r="O859" s="69"/>
      <c r="P859" s="69"/>
    </row>
    <row r="860" spans="1:16" x14ac:dyDescent="0.25">
      <c r="A860" s="63">
        <v>77</v>
      </c>
      <c r="B860" s="57" t="s">
        <v>651</v>
      </c>
      <c r="C860" s="7">
        <v>2020</v>
      </c>
      <c r="D860" s="35"/>
      <c r="E860" s="69"/>
      <c r="F860" s="69"/>
      <c r="G860" s="69"/>
      <c r="H860" s="69"/>
      <c r="I860" s="125"/>
      <c r="J860" s="70">
        <f t="shared" si="49"/>
        <v>21</v>
      </c>
      <c r="K860" s="14"/>
      <c r="L860" s="69" t="str">
        <f t="shared" si="48"/>
        <v/>
      </c>
      <c r="M860" s="119"/>
      <c r="N860" s="69"/>
      <c r="O860" s="69"/>
      <c r="P860" s="69"/>
    </row>
    <row r="861" spans="1:16" x14ac:dyDescent="0.25">
      <c r="A861" s="63">
        <v>77</v>
      </c>
      <c r="B861" s="57" t="s">
        <v>652</v>
      </c>
      <c r="C861" s="7">
        <v>2020</v>
      </c>
      <c r="D861" s="35"/>
      <c r="E861" s="69"/>
      <c r="F861" s="69"/>
      <c r="G861" s="69"/>
      <c r="H861" s="69"/>
      <c r="I861" s="125"/>
      <c r="J861" s="70">
        <f t="shared" si="49"/>
        <v>21</v>
      </c>
      <c r="K861" s="14"/>
      <c r="L861" s="69" t="str">
        <f t="shared" si="48"/>
        <v/>
      </c>
      <c r="M861" s="119"/>
      <c r="N861" s="69"/>
      <c r="O861" s="69"/>
      <c r="P861" s="69"/>
    </row>
    <row r="862" spans="1:16" x14ac:dyDescent="0.25">
      <c r="A862" s="63">
        <v>77</v>
      </c>
      <c r="B862" s="57" t="s">
        <v>653</v>
      </c>
      <c r="C862" s="7">
        <v>2020</v>
      </c>
      <c r="D862" s="35"/>
      <c r="E862" s="69"/>
      <c r="F862" s="69"/>
      <c r="G862" s="69"/>
      <c r="H862" s="69"/>
      <c r="I862" s="125"/>
      <c r="J862" s="70">
        <f t="shared" si="49"/>
        <v>21</v>
      </c>
      <c r="K862" s="14"/>
      <c r="L862" s="69" t="str">
        <f t="shared" si="48"/>
        <v/>
      </c>
      <c r="M862" s="119"/>
      <c r="N862" s="14"/>
      <c r="O862" s="69"/>
      <c r="P862" s="69"/>
    </row>
    <row r="863" spans="1:16" x14ac:dyDescent="0.25">
      <c r="A863" s="63">
        <v>77</v>
      </c>
      <c r="B863" s="57" t="s">
        <v>654</v>
      </c>
      <c r="C863" s="7">
        <v>2020</v>
      </c>
      <c r="D863" s="35"/>
      <c r="E863" s="69"/>
      <c r="F863" s="69"/>
      <c r="G863" s="69"/>
      <c r="H863" s="69"/>
      <c r="I863" s="125"/>
      <c r="J863" s="70">
        <f t="shared" si="49"/>
        <v>21</v>
      </c>
      <c r="K863" s="14"/>
      <c r="L863" s="69" t="str">
        <f t="shared" si="48"/>
        <v/>
      </c>
      <c r="M863" s="119"/>
      <c r="N863" s="69"/>
      <c r="O863" s="69"/>
      <c r="P863" s="69"/>
    </row>
    <row r="864" spans="1:16" x14ac:dyDescent="0.25">
      <c r="A864" s="63">
        <v>77</v>
      </c>
      <c r="B864" s="57" t="s">
        <v>655</v>
      </c>
      <c r="C864" s="7">
        <v>2020</v>
      </c>
      <c r="D864" s="35"/>
      <c r="E864" s="69"/>
      <c r="F864" s="69"/>
      <c r="G864" s="69"/>
      <c r="H864" s="69"/>
      <c r="I864" s="125"/>
      <c r="J864" s="70">
        <f t="shared" si="49"/>
        <v>21</v>
      </c>
      <c r="K864" s="14"/>
      <c r="L864" s="69" t="str">
        <f t="shared" si="48"/>
        <v/>
      </c>
      <c r="M864" s="119"/>
      <c r="N864" s="69"/>
      <c r="O864" s="69"/>
      <c r="P864" s="69"/>
    </row>
    <row r="865" spans="1:16" x14ac:dyDescent="0.25">
      <c r="A865" s="63">
        <v>77</v>
      </c>
      <c r="B865" s="57" t="s">
        <v>656</v>
      </c>
      <c r="C865" s="7">
        <v>2020</v>
      </c>
      <c r="D865" s="35"/>
      <c r="E865" s="69"/>
      <c r="F865" s="69"/>
      <c r="G865" s="69"/>
      <c r="H865" s="69"/>
      <c r="I865" s="125"/>
      <c r="J865" s="70">
        <f t="shared" si="49"/>
        <v>21</v>
      </c>
      <c r="K865" s="14"/>
      <c r="L865" s="69" t="str">
        <f t="shared" si="48"/>
        <v/>
      </c>
      <c r="M865" s="119"/>
      <c r="N865" s="69"/>
      <c r="O865" s="69"/>
      <c r="P865" s="69"/>
    </row>
    <row r="866" spans="1:16" x14ac:dyDescent="0.25">
      <c r="A866" s="63">
        <v>77</v>
      </c>
      <c r="B866" s="57" t="s">
        <v>657</v>
      </c>
      <c r="C866" s="7">
        <v>2020</v>
      </c>
      <c r="D866" s="35"/>
      <c r="E866" s="69"/>
      <c r="F866" s="69"/>
      <c r="G866" s="69"/>
      <c r="H866" s="69"/>
      <c r="I866" s="125"/>
      <c r="J866" s="70">
        <f t="shared" si="49"/>
        <v>21</v>
      </c>
      <c r="K866" s="14"/>
      <c r="L866" s="69" t="str">
        <f t="shared" si="48"/>
        <v/>
      </c>
      <c r="M866" s="119"/>
      <c r="N866" s="69"/>
      <c r="O866" s="69"/>
      <c r="P866" s="69"/>
    </row>
    <row r="867" spans="1:16" x14ac:dyDescent="0.25">
      <c r="A867" s="63">
        <v>77</v>
      </c>
      <c r="B867" s="57" t="s">
        <v>658</v>
      </c>
      <c r="C867" s="7">
        <v>2020</v>
      </c>
      <c r="D867" s="35"/>
      <c r="E867" s="69"/>
      <c r="F867" s="69"/>
      <c r="G867" s="69"/>
      <c r="H867" s="69"/>
      <c r="I867" s="125"/>
      <c r="J867" s="70">
        <f t="shared" si="49"/>
        <v>21</v>
      </c>
      <c r="K867" s="14"/>
      <c r="L867" s="69" t="str">
        <f t="shared" si="48"/>
        <v/>
      </c>
      <c r="M867" s="119"/>
      <c r="N867" s="69"/>
      <c r="O867" s="69"/>
      <c r="P867" s="69"/>
    </row>
    <row r="868" spans="1:16" x14ac:dyDescent="0.25">
      <c r="A868" s="63">
        <v>77</v>
      </c>
      <c r="B868" s="57" t="s">
        <v>659</v>
      </c>
      <c r="C868" s="7">
        <v>2020</v>
      </c>
      <c r="D868" s="35"/>
      <c r="E868" s="69"/>
      <c r="F868" s="69"/>
      <c r="G868" s="69"/>
      <c r="H868" s="69"/>
      <c r="I868" s="125"/>
      <c r="J868" s="70">
        <f t="shared" si="49"/>
        <v>21</v>
      </c>
      <c r="K868" s="14"/>
      <c r="L868" s="69" t="str">
        <f t="shared" si="48"/>
        <v/>
      </c>
      <c r="M868" s="119"/>
      <c r="N868" s="69"/>
      <c r="O868" s="69"/>
      <c r="P868" s="69"/>
    </row>
    <row r="869" spans="1:16" x14ac:dyDescent="0.25">
      <c r="A869" s="63">
        <v>77</v>
      </c>
      <c r="B869" s="57" t="s">
        <v>660</v>
      </c>
      <c r="C869" s="7">
        <v>2020</v>
      </c>
      <c r="D869" s="35"/>
      <c r="E869" s="69"/>
      <c r="F869" s="69"/>
      <c r="G869" s="69"/>
      <c r="H869" s="69"/>
      <c r="I869" s="125"/>
      <c r="J869" s="70">
        <f t="shared" si="49"/>
        <v>21</v>
      </c>
      <c r="K869" s="14"/>
      <c r="L869" s="69" t="str">
        <f t="shared" si="48"/>
        <v/>
      </c>
      <c r="M869" s="119"/>
      <c r="N869" s="69"/>
      <c r="O869" s="69"/>
      <c r="P869" s="69"/>
    </row>
    <row r="870" spans="1:16" x14ac:dyDescent="0.25">
      <c r="A870" s="63">
        <v>77</v>
      </c>
      <c r="B870" s="57" t="s">
        <v>661</v>
      </c>
      <c r="C870" s="7">
        <v>2020</v>
      </c>
      <c r="D870" s="35"/>
      <c r="E870" s="69"/>
      <c r="F870" s="69"/>
      <c r="G870" s="69"/>
      <c r="H870" s="69"/>
      <c r="I870" s="125"/>
      <c r="J870" s="70">
        <f t="shared" si="49"/>
        <v>21</v>
      </c>
      <c r="K870" s="14"/>
      <c r="L870" s="69" t="str">
        <f t="shared" si="48"/>
        <v/>
      </c>
      <c r="M870" s="119"/>
      <c r="N870" s="69"/>
      <c r="O870" s="69"/>
      <c r="P870" s="69"/>
    </row>
    <row r="871" spans="1:16" x14ac:dyDescent="0.25">
      <c r="A871" s="63">
        <v>77</v>
      </c>
      <c r="B871" s="57" t="s">
        <v>662</v>
      </c>
      <c r="C871" s="7">
        <v>2020</v>
      </c>
      <c r="D871" s="35"/>
      <c r="E871" s="69"/>
      <c r="F871" s="69"/>
      <c r="G871" s="69"/>
      <c r="H871" s="69"/>
      <c r="I871" s="125"/>
      <c r="J871" s="70">
        <f t="shared" si="49"/>
        <v>21</v>
      </c>
      <c r="K871" s="14"/>
      <c r="L871" s="69" t="str">
        <f t="shared" si="48"/>
        <v/>
      </c>
      <c r="M871" s="119"/>
      <c r="N871" s="69"/>
      <c r="O871" s="69"/>
      <c r="P871" s="69"/>
    </row>
    <row r="872" spans="1:16" x14ac:dyDescent="0.25">
      <c r="A872" s="63">
        <v>77</v>
      </c>
      <c r="B872" s="57" t="s">
        <v>663</v>
      </c>
      <c r="C872" s="7">
        <v>2020</v>
      </c>
      <c r="D872" s="35"/>
      <c r="E872" s="69"/>
      <c r="F872" s="69"/>
      <c r="G872" s="69"/>
      <c r="H872" s="69"/>
      <c r="I872" s="125"/>
      <c r="J872" s="70">
        <f t="shared" si="49"/>
        <v>21</v>
      </c>
      <c r="K872" s="14"/>
      <c r="L872" s="69" t="str">
        <f t="shared" si="48"/>
        <v/>
      </c>
      <c r="M872" s="119"/>
      <c r="N872" s="69"/>
      <c r="O872" s="69"/>
      <c r="P872" s="69"/>
    </row>
    <row r="873" spans="1:16" x14ac:dyDescent="0.25">
      <c r="A873" s="63">
        <v>77</v>
      </c>
      <c r="B873" s="57" t="s">
        <v>664</v>
      </c>
      <c r="C873" s="7">
        <v>2020</v>
      </c>
      <c r="D873" s="35"/>
      <c r="E873" s="69"/>
      <c r="F873" s="69"/>
      <c r="G873" s="69"/>
      <c r="H873" s="69"/>
      <c r="I873" s="125"/>
      <c r="J873" s="70">
        <f t="shared" si="49"/>
        <v>21</v>
      </c>
      <c r="K873" s="14"/>
      <c r="L873" s="69" t="str">
        <f t="shared" si="48"/>
        <v/>
      </c>
      <c r="M873" s="119"/>
      <c r="N873" s="69"/>
      <c r="O873" s="69"/>
      <c r="P873" s="69"/>
    </row>
    <row r="874" spans="1:16" x14ac:dyDescent="0.25">
      <c r="A874" s="63">
        <v>77</v>
      </c>
      <c r="B874" s="57" t="s">
        <v>665</v>
      </c>
      <c r="C874" s="7">
        <v>2020</v>
      </c>
      <c r="D874" s="35"/>
      <c r="E874" s="69"/>
      <c r="F874" s="69"/>
      <c r="G874" s="69"/>
      <c r="H874" s="69"/>
      <c r="I874" s="125"/>
      <c r="J874" s="70">
        <f t="shared" si="49"/>
        <v>21</v>
      </c>
      <c r="K874" s="14"/>
      <c r="L874" s="69" t="str">
        <f t="shared" si="48"/>
        <v/>
      </c>
      <c r="M874" s="119"/>
      <c r="N874" s="69"/>
      <c r="O874" s="69"/>
      <c r="P874" s="69"/>
    </row>
    <row r="875" spans="1:16" x14ac:dyDescent="0.25">
      <c r="A875" s="63">
        <v>77</v>
      </c>
      <c r="B875" s="57" t="s">
        <v>666</v>
      </c>
      <c r="C875" s="7">
        <v>2020</v>
      </c>
      <c r="D875" s="35"/>
      <c r="E875" s="69"/>
      <c r="F875" s="69"/>
      <c r="G875" s="69"/>
      <c r="H875" s="69"/>
      <c r="I875" s="125"/>
      <c r="J875" s="70">
        <f t="shared" si="49"/>
        <v>21</v>
      </c>
      <c r="K875" s="14"/>
      <c r="L875" s="69" t="str">
        <f t="shared" si="48"/>
        <v/>
      </c>
      <c r="M875" s="119"/>
      <c r="N875" s="69"/>
      <c r="O875" s="69"/>
      <c r="P875" s="69"/>
    </row>
    <row r="876" spans="1:16" x14ac:dyDescent="0.25">
      <c r="A876" s="63">
        <v>77</v>
      </c>
      <c r="B876" s="57" t="s">
        <v>667</v>
      </c>
      <c r="C876" s="7">
        <v>2020</v>
      </c>
      <c r="D876" s="35"/>
      <c r="E876" s="69"/>
      <c r="F876" s="69"/>
      <c r="G876" s="69"/>
      <c r="H876" s="69"/>
      <c r="I876" s="125"/>
      <c r="J876" s="70">
        <f t="shared" si="49"/>
        <v>21</v>
      </c>
      <c r="K876" s="14"/>
      <c r="L876" s="69" t="str">
        <f t="shared" si="48"/>
        <v/>
      </c>
      <c r="M876" s="119"/>
      <c r="N876" s="69"/>
      <c r="O876" s="69"/>
      <c r="P876" s="69"/>
    </row>
    <row r="877" spans="1:16" x14ac:dyDescent="0.25">
      <c r="A877" s="63">
        <v>77</v>
      </c>
      <c r="B877" s="57" t="s">
        <v>668</v>
      </c>
      <c r="C877" s="7">
        <v>2020</v>
      </c>
      <c r="D877" s="35"/>
      <c r="E877" s="69"/>
      <c r="F877" s="69"/>
      <c r="G877" s="69"/>
      <c r="H877" s="69"/>
      <c r="I877" s="125"/>
      <c r="J877" s="70">
        <f t="shared" si="49"/>
        <v>21</v>
      </c>
      <c r="K877" s="14"/>
      <c r="L877" s="69" t="str">
        <f t="shared" si="48"/>
        <v/>
      </c>
      <c r="M877" s="119"/>
      <c r="N877" s="69"/>
      <c r="O877" s="69"/>
      <c r="P877" s="69"/>
    </row>
    <row r="878" spans="1:16" x14ac:dyDescent="0.25">
      <c r="A878" s="63">
        <v>77</v>
      </c>
      <c r="B878" s="57" t="s">
        <v>669</v>
      </c>
      <c r="C878" s="7">
        <v>2020</v>
      </c>
      <c r="D878" s="35"/>
      <c r="E878" s="69"/>
      <c r="F878" s="69"/>
      <c r="G878" s="69"/>
      <c r="H878" s="69"/>
      <c r="I878" s="125"/>
      <c r="J878" s="70">
        <f t="shared" si="49"/>
        <v>21</v>
      </c>
      <c r="K878" s="14"/>
      <c r="L878" s="69" t="str">
        <f t="shared" si="48"/>
        <v/>
      </c>
      <c r="M878" s="119"/>
      <c r="N878" s="69"/>
      <c r="O878" s="69"/>
      <c r="P878" s="69"/>
    </row>
    <row r="879" spans="1:16" x14ac:dyDescent="0.25">
      <c r="A879" s="63">
        <v>77</v>
      </c>
      <c r="B879" s="57" t="s">
        <v>670</v>
      </c>
      <c r="C879" s="7">
        <v>2020</v>
      </c>
      <c r="D879" s="35"/>
      <c r="E879" s="69"/>
      <c r="F879" s="69"/>
      <c r="G879" s="69"/>
      <c r="H879" s="69"/>
      <c r="I879" s="125"/>
      <c r="J879" s="70">
        <f t="shared" si="49"/>
        <v>21</v>
      </c>
      <c r="K879" s="14"/>
      <c r="L879" s="69" t="str">
        <f t="shared" si="48"/>
        <v/>
      </c>
      <c r="M879" s="119"/>
      <c r="N879" s="14"/>
      <c r="O879" s="69"/>
      <c r="P879" s="69"/>
    </row>
    <row r="880" spans="1:16" x14ac:dyDescent="0.25">
      <c r="A880" s="63">
        <v>77</v>
      </c>
      <c r="B880" s="57" t="s">
        <v>671</v>
      </c>
      <c r="C880" s="7">
        <v>2020</v>
      </c>
      <c r="D880" s="35"/>
      <c r="E880" s="69"/>
      <c r="F880" s="69"/>
      <c r="G880" s="69"/>
      <c r="H880" s="69"/>
      <c r="I880" s="125"/>
      <c r="J880" s="70">
        <f t="shared" si="49"/>
        <v>21</v>
      </c>
      <c r="K880" s="14"/>
      <c r="L880" s="69" t="str">
        <f t="shared" si="48"/>
        <v/>
      </c>
      <c r="M880" s="119"/>
      <c r="N880" s="14"/>
      <c r="O880" s="69"/>
      <c r="P880" s="69"/>
    </row>
    <row r="881" spans="1:16" x14ac:dyDescent="0.25">
      <c r="A881" s="63">
        <v>77</v>
      </c>
      <c r="B881" s="57" t="s">
        <v>672</v>
      </c>
      <c r="C881" s="7">
        <v>2020</v>
      </c>
      <c r="D881" s="35"/>
      <c r="E881" s="69"/>
      <c r="F881" s="69"/>
      <c r="G881" s="69"/>
      <c r="H881" s="69"/>
      <c r="I881" s="125"/>
      <c r="J881" s="70">
        <f t="shared" si="49"/>
        <v>21</v>
      </c>
      <c r="K881" s="14"/>
      <c r="L881" s="69" t="str">
        <f t="shared" si="48"/>
        <v/>
      </c>
      <c r="M881" s="119"/>
      <c r="N881" s="14"/>
      <c r="O881" s="69"/>
      <c r="P881" s="69"/>
    </row>
    <row r="882" spans="1:16" x14ac:dyDescent="0.25">
      <c r="A882" s="63">
        <v>77</v>
      </c>
      <c r="B882" s="57" t="s">
        <v>673</v>
      </c>
      <c r="C882" s="7">
        <v>2020</v>
      </c>
      <c r="D882" s="35"/>
      <c r="E882" s="69"/>
      <c r="F882" s="69"/>
      <c r="G882" s="69"/>
      <c r="H882" s="69"/>
      <c r="I882" s="125"/>
      <c r="J882" s="70">
        <f t="shared" si="49"/>
        <v>21</v>
      </c>
      <c r="K882" s="14"/>
      <c r="L882" s="69" t="str">
        <f t="shared" si="48"/>
        <v/>
      </c>
      <c r="M882" s="119"/>
      <c r="N882" s="14"/>
      <c r="O882" s="69"/>
      <c r="P882" s="69"/>
    </row>
    <row r="883" spans="1:16" x14ac:dyDescent="0.25">
      <c r="A883" s="63">
        <v>77</v>
      </c>
      <c r="B883" s="57" t="s">
        <v>674</v>
      </c>
      <c r="C883" s="7">
        <v>2020</v>
      </c>
      <c r="D883" s="35"/>
      <c r="E883" s="69"/>
      <c r="F883" s="69"/>
      <c r="G883" s="69"/>
      <c r="H883" s="69"/>
      <c r="I883" s="125"/>
      <c r="J883" s="70">
        <f t="shared" si="49"/>
        <v>21</v>
      </c>
      <c r="K883" s="14"/>
      <c r="L883" s="69" t="str">
        <f t="shared" si="48"/>
        <v/>
      </c>
      <c r="M883" s="119"/>
      <c r="N883" s="14"/>
      <c r="O883" s="69"/>
      <c r="P883" s="69"/>
    </row>
    <row r="884" spans="1:16" x14ac:dyDescent="0.25">
      <c r="A884" s="63">
        <v>77</v>
      </c>
      <c r="B884" s="57" t="s">
        <v>675</v>
      </c>
      <c r="C884" s="7">
        <v>2020</v>
      </c>
      <c r="D884" s="35"/>
      <c r="E884" s="69"/>
      <c r="F884" s="69"/>
      <c r="G884" s="69"/>
      <c r="H884" s="69"/>
      <c r="I884" s="125"/>
      <c r="J884" s="70">
        <f t="shared" si="49"/>
        <v>21</v>
      </c>
      <c r="K884" s="14"/>
      <c r="L884" s="69" t="str">
        <f t="shared" si="48"/>
        <v/>
      </c>
      <c r="M884" s="119"/>
      <c r="N884" s="69"/>
      <c r="O884" s="69"/>
      <c r="P884" s="69"/>
    </row>
    <row r="885" spans="1:16" x14ac:dyDescent="0.25">
      <c r="A885" s="63">
        <v>77</v>
      </c>
      <c r="B885" s="57" t="s">
        <v>676</v>
      </c>
      <c r="C885" s="7">
        <v>2020</v>
      </c>
      <c r="D885" s="35"/>
      <c r="E885" s="69"/>
      <c r="F885" s="69"/>
      <c r="G885" s="69"/>
      <c r="H885" s="69"/>
      <c r="I885" s="125"/>
      <c r="J885" s="70">
        <f t="shared" si="49"/>
        <v>21</v>
      </c>
      <c r="K885" s="14"/>
      <c r="L885" s="69" t="str">
        <f t="shared" si="48"/>
        <v/>
      </c>
      <c r="M885" s="119"/>
      <c r="N885" s="14"/>
      <c r="O885" s="69"/>
      <c r="P885" s="69"/>
    </row>
    <row r="886" spans="1:16" x14ac:dyDescent="0.25">
      <c r="A886" s="63">
        <v>77</v>
      </c>
      <c r="B886" s="57" t="s">
        <v>677</v>
      </c>
      <c r="C886" s="7">
        <v>2020</v>
      </c>
      <c r="D886" s="35"/>
      <c r="E886" s="69"/>
      <c r="F886" s="69"/>
      <c r="G886" s="69"/>
      <c r="H886" s="69"/>
      <c r="I886" s="125"/>
      <c r="J886" s="70">
        <f t="shared" si="49"/>
        <v>21</v>
      </c>
      <c r="K886" s="14"/>
      <c r="L886" s="69" t="str">
        <f t="shared" si="48"/>
        <v/>
      </c>
      <c r="M886" s="119"/>
      <c r="N886" s="14"/>
      <c r="O886" s="69"/>
      <c r="P886" s="69"/>
    </row>
    <row r="887" spans="1:16" x14ac:dyDescent="0.25">
      <c r="A887" s="63">
        <v>77</v>
      </c>
      <c r="B887" s="57" t="s">
        <v>678</v>
      </c>
      <c r="C887" s="7">
        <v>2020</v>
      </c>
      <c r="D887" s="35"/>
      <c r="E887" s="69"/>
      <c r="F887" s="69"/>
      <c r="G887" s="69"/>
      <c r="H887" s="69"/>
      <c r="I887" s="125"/>
      <c r="J887" s="70">
        <f t="shared" si="49"/>
        <v>21</v>
      </c>
      <c r="K887" s="14"/>
      <c r="L887" s="69" t="str">
        <f t="shared" si="48"/>
        <v/>
      </c>
      <c r="M887" s="119"/>
      <c r="N887" s="14"/>
      <c r="O887" s="69"/>
      <c r="P887" s="69"/>
    </row>
    <row r="888" spans="1:16" x14ac:dyDescent="0.25">
      <c r="A888" s="63">
        <v>77</v>
      </c>
      <c r="B888" s="57" t="s">
        <v>679</v>
      </c>
      <c r="C888" s="7">
        <v>2020</v>
      </c>
      <c r="D888" s="35"/>
      <c r="E888" s="69"/>
      <c r="F888" s="69"/>
      <c r="G888" s="69"/>
      <c r="H888" s="69"/>
      <c r="I888" s="125"/>
      <c r="J888" s="70">
        <f t="shared" si="49"/>
        <v>21</v>
      </c>
      <c r="K888" s="14"/>
      <c r="L888" s="69" t="str">
        <f t="shared" si="48"/>
        <v/>
      </c>
      <c r="M888" s="119"/>
      <c r="N888" s="14"/>
      <c r="O888" s="69"/>
      <c r="P888" s="14"/>
    </row>
    <row r="889" spans="1:16" x14ac:dyDescent="0.25">
      <c r="A889" s="63">
        <v>77</v>
      </c>
      <c r="B889" s="57" t="s">
        <v>680</v>
      </c>
      <c r="C889" s="7">
        <v>2020</v>
      </c>
      <c r="D889" s="35"/>
      <c r="E889" s="69"/>
      <c r="F889" s="69"/>
      <c r="G889" s="69"/>
      <c r="H889" s="69"/>
      <c r="I889" s="125"/>
      <c r="J889" s="70">
        <f t="shared" si="49"/>
        <v>21</v>
      </c>
      <c r="K889" s="14"/>
      <c r="L889" s="69" t="str">
        <f t="shared" si="48"/>
        <v/>
      </c>
      <c r="M889" s="119"/>
      <c r="N889" s="14"/>
      <c r="O889" s="69"/>
      <c r="P889" s="69"/>
    </row>
    <row r="890" spans="1:16" x14ac:dyDescent="0.25">
      <c r="A890" s="63">
        <v>77</v>
      </c>
      <c r="B890" s="57" t="s">
        <v>681</v>
      </c>
      <c r="C890" s="7">
        <v>2020</v>
      </c>
      <c r="D890" s="35"/>
      <c r="E890" s="69"/>
      <c r="F890" s="69"/>
      <c r="G890" s="69"/>
      <c r="H890" s="69"/>
      <c r="I890" s="125"/>
      <c r="J890" s="70">
        <f t="shared" si="49"/>
        <v>21</v>
      </c>
      <c r="K890" s="14"/>
      <c r="L890" s="69" t="str">
        <f t="shared" si="48"/>
        <v/>
      </c>
      <c r="M890" s="119"/>
      <c r="N890" s="14"/>
      <c r="O890" s="69"/>
      <c r="P890" s="69"/>
    </row>
    <row r="891" spans="1:16" x14ac:dyDescent="0.25">
      <c r="A891" s="63">
        <v>77</v>
      </c>
      <c r="B891" s="57" t="s">
        <v>682</v>
      </c>
      <c r="C891" s="7">
        <v>2020</v>
      </c>
      <c r="D891" s="35"/>
      <c r="E891" s="69"/>
      <c r="F891" s="69"/>
      <c r="G891" s="69"/>
      <c r="H891" s="69"/>
      <c r="I891" s="125"/>
      <c r="J891" s="70">
        <f t="shared" si="49"/>
        <v>21</v>
      </c>
      <c r="K891" s="14"/>
      <c r="L891" s="69" t="str">
        <f t="shared" si="48"/>
        <v/>
      </c>
      <c r="M891" s="119"/>
      <c r="N891" s="14"/>
      <c r="O891" s="69"/>
      <c r="P891" s="69"/>
    </row>
    <row r="892" spans="1:16" x14ac:dyDescent="0.25">
      <c r="A892" s="63">
        <v>77</v>
      </c>
      <c r="B892" s="57" t="s">
        <v>683</v>
      </c>
      <c r="C892" s="7">
        <v>2020</v>
      </c>
      <c r="D892" s="35"/>
      <c r="E892" s="69"/>
      <c r="F892" s="69"/>
      <c r="G892" s="69"/>
      <c r="H892" s="69"/>
      <c r="I892" s="125"/>
      <c r="J892" s="70">
        <f t="shared" si="49"/>
        <v>21</v>
      </c>
      <c r="K892" s="14"/>
      <c r="L892" s="69" t="str">
        <f t="shared" si="48"/>
        <v/>
      </c>
      <c r="M892" s="119"/>
      <c r="N892" s="14"/>
      <c r="O892" s="69"/>
      <c r="P892" s="69"/>
    </row>
    <row r="893" spans="1:16" x14ac:dyDescent="0.25">
      <c r="A893" s="63">
        <v>77</v>
      </c>
      <c r="B893" s="57" t="s">
        <v>684</v>
      </c>
      <c r="C893" s="7">
        <v>2020</v>
      </c>
      <c r="D893" s="35"/>
      <c r="E893" s="69"/>
      <c r="F893" s="69"/>
      <c r="G893" s="69"/>
      <c r="H893" s="69"/>
      <c r="I893" s="125"/>
      <c r="J893" s="70">
        <f t="shared" si="49"/>
        <v>21</v>
      </c>
      <c r="K893" s="14"/>
      <c r="L893" s="69" t="str">
        <f t="shared" si="48"/>
        <v/>
      </c>
      <c r="M893" s="119"/>
      <c r="N893" s="14"/>
      <c r="O893" s="69"/>
      <c r="P893" s="69"/>
    </row>
    <row r="894" spans="1:16" x14ac:dyDescent="0.25">
      <c r="A894" s="63">
        <v>77</v>
      </c>
      <c r="B894" s="57" t="s">
        <v>685</v>
      </c>
      <c r="C894" s="7">
        <v>2020</v>
      </c>
      <c r="D894" s="35"/>
      <c r="E894" s="69"/>
      <c r="F894" s="69"/>
      <c r="G894" s="69"/>
      <c r="H894" s="69"/>
      <c r="I894" s="125"/>
      <c r="J894" s="70">
        <f t="shared" si="49"/>
        <v>21</v>
      </c>
      <c r="K894" s="14"/>
      <c r="L894" s="69" t="str">
        <f t="shared" si="48"/>
        <v/>
      </c>
      <c r="M894" s="119"/>
      <c r="N894" s="14"/>
      <c r="O894" s="69"/>
      <c r="P894" s="69"/>
    </row>
    <row r="895" spans="1:16" x14ac:dyDescent="0.25">
      <c r="A895" s="63">
        <v>77</v>
      </c>
      <c r="B895" s="57" t="s">
        <v>686</v>
      </c>
      <c r="C895" s="7">
        <v>2020</v>
      </c>
      <c r="D895" s="35"/>
      <c r="E895" s="69"/>
      <c r="F895" s="69"/>
      <c r="G895" s="69"/>
      <c r="H895" s="69"/>
      <c r="I895" s="125"/>
      <c r="J895" s="70">
        <f t="shared" si="49"/>
        <v>21</v>
      </c>
      <c r="K895" s="14"/>
      <c r="L895" s="69" t="str">
        <f t="shared" si="48"/>
        <v/>
      </c>
      <c r="M895" s="119"/>
      <c r="N895" s="69"/>
      <c r="O895" s="69"/>
      <c r="P895" s="69"/>
    </row>
    <row r="896" spans="1:16" x14ac:dyDescent="0.25">
      <c r="A896" s="63">
        <v>77</v>
      </c>
      <c r="B896" s="57" t="s">
        <v>687</v>
      </c>
      <c r="C896" s="7">
        <v>2020</v>
      </c>
      <c r="D896" s="35"/>
      <c r="E896" s="69"/>
      <c r="F896" s="69"/>
      <c r="G896" s="69"/>
      <c r="H896" s="69"/>
      <c r="I896" s="125"/>
      <c r="J896" s="70">
        <f t="shared" si="49"/>
        <v>21</v>
      </c>
      <c r="K896" s="14"/>
      <c r="L896" s="69" t="str">
        <f t="shared" si="48"/>
        <v/>
      </c>
      <c r="M896" s="119"/>
      <c r="N896" s="14"/>
      <c r="O896" s="69"/>
      <c r="P896" s="69"/>
    </row>
    <row r="897" spans="1:16" x14ac:dyDescent="0.25">
      <c r="A897" s="63">
        <v>77</v>
      </c>
      <c r="B897" s="57" t="s">
        <v>688</v>
      </c>
      <c r="C897" s="7">
        <v>2020</v>
      </c>
      <c r="D897" s="35"/>
      <c r="E897" s="69"/>
      <c r="F897" s="69"/>
      <c r="G897" s="69"/>
      <c r="H897" s="69"/>
      <c r="I897" s="125"/>
      <c r="J897" s="70">
        <f t="shared" si="49"/>
        <v>21</v>
      </c>
      <c r="K897" s="14"/>
      <c r="L897" s="69" t="str">
        <f t="shared" si="48"/>
        <v/>
      </c>
      <c r="M897" s="119"/>
      <c r="N897" s="69"/>
      <c r="O897" s="69"/>
      <c r="P897" s="69"/>
    </row>
    <row r="898" spans="1:16" x14ac:dyDescent="0.25">
      <c r="A898" s="63">
        <v>77</v>
      </c>
      <c r="B898" s="57" t="s">
        <v>689</v>
      </c>
      <c r="C898" s="7">
        <v>2020</v>
      </c>
      <c r="D898" s="35"/>
      <c r="E898" s="69"/>
      <c r="F898" s="69"/>
      <c r="G898" s="69"/>
      <c r="H898" s="69"/>
      <c r="I898" s="125"/>
      <c r="J898" s="70">
        <f t="shared" si="49"/>
        <v>21</v>
      </c>
      <c r="K898" s="14"/>
      <c r="L898" s="69" t="str">
        <f t="shared" si="48"/>
        <v/>
      </c>
      <c r="M898" s="119"/>
      <c r="N898" s="69"/>
      <c r="O898" s="69"/>
      <c r="P898" s="69"/>
    </row>
    <row r="899" spans="1:16" x14ac:dyDescent="0.25">
      <c r="A899" s="63">
        <v>77</v>
      </c>
      <c r="B899" s="57" t="s">
        <v>690</v>
      </c>
      <c r="C899" s="7">
        <v>2020</v>
      </c>
      <c r="D899" s="35"/>
      <c r="E899" s="69"/>
      <c r="F899" s="69"/>
      <c r="G899" s="69"/>
      <c r="H899" s="69"/>
      <c r="I899" s="125"/>
      <c r="J899" s="70">
        <f t="shared" ref="J899:J962" si="50">D899+21</f>
        <v>21</v>
      </c>
      <c r="K899" s="14"/>
      <c r="L899" s="69" t="str">
        <f t="shared" ref="L899:L962" si="51">IF(K899&lt;&gt;"","Aberto","")</f>
        <v/>
      </c>
      <c r="M899" s="119"/>
      <c r="N899" s="14"/>
      <c r="O899" s="69"/>
      <c r="P899" s="69"/>
    </row>
    <row r="900" spans="1:16" x14ac:dyDescent="0.25">
      <c r="A900" s="63">
        <v>77</v>
      </c>
      <c r="B900" s="57" t="s">
        <v>691</v>
      </c>
      <c r="C900" s="7">
        <v>2020</v>
      </c>
      <c r="D900" s="35"/>
      <c r="E900" s="69"/>
      <c r="F900" s="69"/>
      <c r="G900" s="69"/>
      <c r="H900" s="69"/>
      <c r="I900" s="125"/>
      <c r="J900" s="70">
        <f t="shared" si="50"/>
        <v>21</v>
      </c>
      <c r="K900" s="14"/>
      <c r="L900" s="69" t="str">
        <f t="shared" si="51"/>
        <v/>
      </c>
      <c r="M900" s="119"/>
      <c r="N900" s="69"/>
      <c r="O900" s="69"/>
      <c r="P900" s="69"/>
    </row>
    <row r="901" spans="1:16" x14ac:dyDescent="0.25">
      <c r="A901" s="63">
        <v>77</v>
      </c>
      <c r="B901" s="57" t="s">
        <v>692</v>
      </c>
      <c r="C901" s="7">
        <v>2020</v>
      </c>
      <c r="D901" s="35"/>
      <c r="E901" s="69"/>
      <c r="F901" s="69"/>
      <c r="G901" s="69"/>
      <c r="H901" s="69"/>
      <c r="I901" s="125"/>
      <c r="J901" s="70">
        <f t="shared" si="50"/>
        <v>21</v>
      </c>
      <c r="K901" s="14"/>
      <c r="L901" s="69" t="str">
        <f t="shared" si="51"/>
        <v/>
      </c>
      <c r="M901" s="119"/>
      <c r="N901" s="69"/>
      <c r="O901" s="69"/>
      <c r="P901" s="69"/>
    </row>
    <row r="902" spans="1:16" x14ac:dyDescent="0.25">
      <c r="A902" s="63">
        <v>77</v>
      </c>
      <c r="B902" s="57" t="s">
        <v>693</v>
      </c>
      <c r="C902" s="7">
        <v>2020</v>
      </c>
      <c r="D902" s="35"/>
      <c r="E902" s="69"/>
      <c r="F902" s="69"/>
      <c r="G902" s="69"/>
      <c r="H902" s="69"/>
      <c r="I902" s="125"/>
      <c r="J902" s="70">
        <f t="shared" si="50"/>
        <v>21</v>
      </c>
      <c r="K902" s="14"/>
      <c r="L902" s="69" t="str">
        <f t="shared" si="51"/>
        <v/>
      </c>
      <c r="M902" s="119"/>
      <c r="N902" s="14"/>
      <c r="O902" s="69"/>
      <c r="P902" s="69"/>
    </row>
    <row r="903" spans="1:16" x14ac:dyDescent="0.25">
      <c r="A903" s="63">
        <v>77</v>
      </c>
      <c r="B903" s="57" t="s">
        <v>694</v>
      </c>
      <c r="C903" s="7">
        <v>2020</v>
      </c>
      <c r="D903" s="35"/>
      <c r="E903" s="69"/>
      <c r="F903" s="69"/>
      <c r="G903" s="69"/>
      <c r="H903" s="69"/>
      <c r="I903" s="125"/>
      <c r="J903" s="70">
        <f t="shared" si="50"/>
        <v>21</v>
      </c>
      <c r="K903" s="14"/>
      <c r="L903" s="69" t="str">
        <f t="shared" si="51"/>
        <v/>
      </c>
      <c r="M903" s="119"/>
      <c r="N903" s="69"/>
      <c r="O903" s="69"/>
      <c r="P903" s="69"/>
    </row>
    <row r="904" spans="1:16" x14ac:dyDescent="0.25">
      <c r="A904" s="63">
        <v>77</v>
      </c>
      <c r="B904" s="57" t="s">
        <v>695</v>
      </c>
      <c r="C904" s="7">
        <v>2020</v>
      </c>
      <c r="D904" s="35"/>
      <c r="E904" s="69"/>
      <c r="F904" s="69"/>
      <c r="G904" s="69"/>
      <c r="H904" s="69"/>
      <c r="I904" s="125"/>
      <c r="J904" s="70">
        <f t="shared" si="50"/>
        <v>21</v>
      </c>
      <c r="K904" s="14"/>
      <c r="L904" s="69" t="str">
        <f t="shared" si="51"/>
        <v/>
      </c>
      <c r="M904" s="119"/>
      <c r="N904" s="14"/>
      <c r="O904" s="69"/>
      <c r="P904" s="69"/>
    </row>
    <row r="905" spans="1:16" x14ac:dyDescent="0.25">
      <c r="A905" s="63">
        <v>77</v>
      </c>
      <c r="B905" s="57" t="s">
        <v>696</v>
      </c>
      <c r="C905" s="7">
        <v>2020</v>
      </c>
      <c r="D905" s="35"/>
      <c r="E905" s="69"/>
      <c r="F905" s="69"/>
      <c r="G905" s="69"/>
      <c r="H905" s="69"/>
      <c r="I905" s="125"/>
      <c r="J905" s="70">
        <f t="shared" si="50"/>
        <v>21</v>
      </c>
      <c r="K905" s="14"/>
      <c r="L905" s="69" t="str">
        <f t="shared" si="51"/>
        <v/>
      </c>
      <c r="M905" s="119"/>
      <c r="N905" s="69"/>
      <c r="O905" s="69"/>
      <c r="P905" s="69"/>
    </row>
    <row r="906" spans="1:16" x14ac:dyDescent="0.25">
      <c r="A906" s="63">
        <v>77</v>
      </c>
      <c r="B906" s="57" t="s">
        <v>697</v>
      </c>
      <c r="C906" s="7">
        <v>2020</v>
      </c>
      <c r="D906" s="35"/>
      <c r="E906" s="69"/>
      <c r="F906" s="69"/>
      <c r="G906" s="69"/>
      <c r="H906" s="69"/>
      <c r="I906" s="125"/>
      <c r="J906" s="70">
        <f t="shared" si="50"/>
        <v>21</v>
      </c>
      <c r="K906" s="14"/>
      <c r="L906" s="69" t="str">
        <f t="shared" si="51"/>
        <v/>
      </c>
      <c r="M906" s="69"/>
      <c r="N906" s="69"/>
      <c r="O906" s="69"/>
      <c r="P906" s="69"/>
    </row>
    <row r="907" spans="1:16" x14ac:dyDescent="0.25">
      <c r="A907" s="63">
        <v>77</v>
      </c>
      <c r="B907" s="57" t="s">
        <v>698</v>
      </c>
      <c r="C907" s="7">
        <v>2020</v>
      </c>
      <c r="D907" s="35"/>
      <c r="E907" s="69"/>
      <c r="F907" s="69"/>
      <c r="G907" s="69"/>
      <c r="H907" s="69"/>
      <c r="I907" s="125"/>
      <c r="J907" s="70">
        <f t="shared" si="50"/>
        <v>21</v>
      </c>
      <c r="K907" s="14"/>
      <c r="L907" s="69" t="str">
        <f t="shared" si="51"/>
        <v/>
      </c>
      <c r="M907" s="119"/>
      <c r="N907" s="69"/>
      <c r="O907" s="69"/>
      <c r="P907" s="69"/>
    </row>
    <row r="908" spans="1:16" x14ac:dyDescent="0.25">
      <c r="A908" s="63">
        <v>77</v>
      </c>
      <c r="B908" s="57" t="s">
        <v>699</v>
      </c>
      <c r="C908" s="7">
        <v>2020</v>
      </c>
      <c r="D908" s="35"/>
      <c r="E908" s="69"/>
      <c r="F908" s="69"/>
      <c r="G908" s="69"/>
      <c r="H908" s="69"/>
      <c r="I908" s="125"/>
      <c r="J908" s="70">
        <f t="shared" si="50"/>
        <v>21</v>
      </c>
      <c r="K908" s="14"/>
      <c r="L908" s="69" t="str">
        <f t="shared" si="51"/>
        <v/>
      </c>
      <c r="M908" s="69"/>
      <c r="N908" s="69"/>
      <c r="O908" s="69"/>
      <c r="P908" s="69"/>
    </row>
    <row r="909" spans="1:16" x14ac:dyDescent="0.25">
      <c r="A909" s="63">
        <v>77</v>
      </c>
      <c r="B909" s="57" t="s">
        <v>700</v>
      </c>
      <c r="C909" s="7">
        <v>2020</v>
      </c>
      <c r="D909" s="35"/>
      <c r="E909" s="69"/>
      <c r="F909" s="69"/>
      <c r="G909" s="69"/>
      <c r="H909" s="69"/>
      <c r="I909" s="125"/>
      <c r="J909" s="70">
        <f t="shared" si="50"/>
        <v>21</v>
      </c>
      <c r="K909" s="14"/>
      <c r="L909" s="69" t="str">
        <f t="shared" si="51"/>
        <v/>
      </c>
      <c r="M909" s="119"/>
      <c r="N909" s="69"/>
      <c r="O909" s="69"/>
      <c r="P909" s="69"/>
    </row>
    <row r="910" spans="1:16" x14ac:dyDescent="0.25">
      <c r="A910" s="63">
        <v>77</v>
      </c>
      <c r="B910" s="57" t="s">
        <v>701</v>
      </c>
      <c r="C910" s="7">
        <v>2020</v>
      </c>
      <c r="D910" s="35"/>
      <c r="E910" s="69"/>
      <c r="F910" s="69"/>
      <c r="G910" s="69"/>
      <c r="H910" s="69"/>
      <c r="I910" s="125"/>
      <c r="J910" s="70">
        <f t="shared" si="50"/>
        <v>21</v>
      </c>
      <c r="K910" s="14"/>
      <c r="L910" s="69" t="str">
        <f t="shared" si="51"/>
        <v/>
      </c>
      <c r="M910" s="119"/>
      <c r="N910" s="69"/>
      <c r="O910" s="69"/>
      <c r="P910" s="69"/>
    </row>
    <row r="911" spans="1:16" x14ac:dyDescent="0.25">
      <c r="A911" s="63">
        <v>77</v>
      </c>
      <c r="B911" s="57" t="s">
        <v>702</v>
      </c>
      <c r="C911" s="7">
        <v>2020</v>
      </c>
      <c r="D911" s="35"/>
      <c r="E911" s="69"/>
      <c r="F911" s="69"/>
      <c r="G911" s="69"/>
      <c r="H911" s="69"/>
      <c r="I911" s="125"/>
      <c r="J911" s="70">
        <f t="shared" si="50"/>
        <v>21</v>
      </c>
      <c r="K911" s="14"/>
      <c r="L911" s="69" t="str">
        <f t="shared" si="51"/>
        <v/>
      </c>
      <c r="M911" s="119"/>
      <c r="N911" s="69"/>
      <c r="O911" s="69"/>
      <c r="P911" s="14"/>
    </row>
    <row r="912" spans="1:16" x14ac:dyDescent="0.25">
      <c r="A912" s="63">
        <v>77</v>
      </c>
      <c r="B912" s="57" t="s">
        <v>703</v>
      </c>
      <c r="C912" s="7">
        <v>2020</v>
      </c>
      <c r="D912" s="35"/>
      <c r="E912" s="14"/>
      <c r="F912" s="69"/>
      <c r="G912" s="14"/>
      <c r="H912" s="69"/>
      <c r="I912" s="127"/>
      <c r="J912" s="70">
        <f t="shared" si="50"/>
        <v>21</v>
      </c>
      <c r="K912" s="14"/>
      <c r="L912" s="69" t="str">
        <f t="shared" si="51"/>
        <v/>
      </c>
      <c r="M912" s="119"/>
      <c r="N912" s="69"/>
      <c r="O912" s="69"/>
      <c r="P912" s="69"/>
    </row>
    <row r="913" spans="1:16" x14ac:dyDescent="0.25">
      <c r="A913" s="63">
        <v>77</v>
      </c>
      <c r="B913" s="57" t="s">
        <v>704</v>
      </c>
      <c r="C913" s="7">
        <v>2020</v>
      </c>
      <c r="D913" s="35"/>
      <c r="E913" s="69"/>
      <c r="F913" s="69"/>
      <c r="G913" s="69"/>
      <c r="H913" s="69"/>
      <c r="I913" s="125"/>
      <c r="J913" s="70">
        <f t="shared" si="50"/>
        <v>21</v>
      </c>
      <c r="K913" s="14"/>
      <c r="L913" s="69" t="str">
        <f t="shared" si="51"/>
        <v/>
      </c>
      <c r="M913" s="119"/>
      <c r="N913" s="69"/>
      <c r="O913" s="69"/>
      <c r="P913" s="69"/>
    </row>
    <row r="914" spans="1:16" x14ac:dyDescent="0.25">
      <c r="A914" s="63">
        <v>77</v>
      </c>
      <c r="B914" s="57" t="s">
        <v>705</v>
      </c>
      <c r="C914" s="7">
        <v>2020</v>
      </c>
      <c r="D914" s="35"/>
      <c r="E914" s="69"/>
      <c r="F914" s="69"/>
      <c r="G914" s="69"/>
      <c r="H914" s="69"/>
      <c r="I914" s="125"/>
      <c r="J914" s="70">
        <f t="shared" si="50"/>
        <v>21</v>
      </c>
      <c r="K914" s="14"/>
      <c r="L914" s="69" t="str">
        <f t="shared" si="51"/>
        <v/>
      </c>
      <c r="M914" s="119"/>
      <c r="N914" s="69"/>
      <c r="O914" s="69"/>
      <c r="P914" s="69"/>
    </row>
    <row r="915" spans="1:16" x14ac:dyDescent="0.25">
      <c r="A915" s="63">
        <v>77</v>
      </c>
      <c r="B915" s="57" t="s">
        <v>706</v>
      </c>
      <c r="C915" s="7">
        <v>2020</v>
      </c>
      <c r="D915" s="35"/>
      <c r="E915" s="69"/>
      <c r="F915" s="69"/>
      <c r="G915" s="69"/>
      <c r="H915" s="69"/>
      <c r="I915" s="127"/>
      <c r="J915" s="70">
        <f t="shared" si="50"/>
        <v>21</v>
      </c>
      <c r="K915" s="14"/>
      <c r="L915" s="69" t="str">
        <f t="shared" si="51"/>
        <v/>
      </c>
      <c r="M915" s="119"/>
      <c r="N915" s="14"/>
      <c r="O915" s="69"/>
      <c r="P915" s="69"/>
    </row>
    <row r="916" spans="1:16" x14ac:dyDescent="0.25">
      <c r="A916" s="63">
        <v>77</v>
      </c>
      <c r="B916" s="57" t="s">
        <v>707</v>
      </c>
      <c r="C916" s="7">
        <v>2020</v>
      </c>
      <c r="D916" s="35"/>
      <c r="E916" s="69"/>
      <c r="F916" s="69"/>
      <c r="G916" s="69"/>
      <c r="H916" s="69"/>
      <c r="I916" s="125"/>
      <c r="J916" s="70">
        <f t="shared" si="50"/>
        <v>21</v>
      </c>
      <c r="K916" s="14"/>
      <c r="L916" s="69" t="str">
        <f t="shared" si="51"/>
        <v/>
      </c>
      <c r="M916" s="119"/>
      <c r="N916" s="14"/>
      <c r="O916" s="69"/>
      <c r="P916" s="69"/>
    </row>
    <row r="917" spans="1:16" x14ac:dyDescent="0.25">
      <c r="A917" s="63">
        <v>77</v>
      </c>
      <c r="B917" s="57" t="s">
        <v>708</v>
      </c>
      <c r="C917" s="7">
        <v>2020</v>
      </c>
      <c r="D917" s="35"/>
      <c r="E917" s="69"/>
      <c r="F917" s="69"/>
      <c r="G917" s="69"/>
      <c r="H917" s="69"/>
      <c r="I917" s="125"/>
      <c r="J917" s="70">
        <f t="shared" si="50"/>
        <v>21</v>
      </c>
      <c r="K917" s="14"/>
      <c r="L917" s="69" t="str">
        <f t="shared" si="51"/>
        <v/>
      </c>
      <c r="M917" s="119"/>
      <c r="N917" s="14"/>
      <c r="O917" s="69"/>
      <c r="P917" s="69"/>
    </row>
    <row r="918" spans="1:16" x14ac:dyDescent="0.25">
      <c r="A918" s="63">
        <v>77</v>
      </c>
      <c r="B918" s="57" t="s">
        <v>709</v>
      </c>
      <c r="C918" s="7">
        <v>2020</v>
      </c>
      <c r="D918" s="35"/>
      <c r="E918" s="69"/>
      <c r="F918" s="69"/>
      <c r="G918" s="69"/>
      <c r="H918" s="69"/>
      <c r="I918" s="125"/>
      <c r="J918" s="70">
        <f t="shared" si="50"/>
        <v>21</v>
      </c>
      <c r="K918" s="14"/>
      <c r="L918" s="69" t="str">
        <f t="shared" si="51"/>
        <v/>
      </c>
      <c r="M918" s="119"/>
      <c r="N918" s="14"/>
      <c r="O918" s="69"/>
      <c r="P918" s="69"/>
    </row>
    <row r="919" spans="1:16" x14ac:dyDescent="0.25">
      <c r="A919" s="63">
        <v>77</v>
      </c>
      <c r="B919" s="57" t="s">
        <v>710</v>
      </c>
      <c r="C919" s="7">
        <v>2020</v>
      </c>
      <c r="D919" s="35"/>
      <c r="E919" s="69"/>
      <c r="F919" s="69"/>
      <c r="G919" s="69"/>
      <c r="H919" s="69"/>
      <c r="I919" s="125"/>
      <c r="J919" s="70">
        <f t="shared" si="50"/>
        <v>21</v>
      </c>
      <c r="K919" s="14"/>
      <c r="L919" s="69" t="str">
        <f t="shared" si="51"/>
        <v/>
      </c>
      <c r="M919" s="119"/>
      <c r="N919" s="69"/>
      <c r="O919" s="69"/>
      <c r="P919" s="69"/>
    </row>
    <row r="920" spans="1:16" x14ac:dyDescent="0.25">
      <c r="A920" s="63">
        <v>77</v>
      </c>
      <c r="B920" s="57" t="s">
        <v>711</v>
      </c>
      <c r="C920" s="7">
        <v>2020</v>
      </c>
      <c r="D920" s="35"/>
      <c r="E920" s="69"/>
      <c r="F920" s="69"/>
      <c r="G920" s="69"/>
      <c r="H920" s="69"/>
      <c r="I920" s="125"/>
      <c r="J920" s="70">
        <f t="shared" si="50"/>
        <v>21</v>
      </c>
      <c r="K920" s="14"/>
      <c r="L920" s="69" t="str">
        <f t="shared" si="51"/>
        <v/>
      </c>
      <c r="M920" s="119"/>
      <c r="N920" s="14"/>
      <c r="O920" s="69"/>
      <c r="P920" s="69"/>
    </row>
    <row r="921" spans="1:16" x14ac:dyDescent="0.25">
      <c r="A921" s="63">
        <v>77</v>
      </c>
      <c r="B921" s="57" t="s">
        <v>712</v>
      </c>
      <c r="C921" s="7">
        <v>2020</v>
      </c>
      <c r="D921" s="35"/>
      <c r="E921" s="69"/>
      <c r="F921" s="69"/>
      <c r="G921" s="69"/>
      <c r="H921" s="69"/>
      <c r="I921" s="125"/>
      <c r="J921" s="70">
        <f t="shared" si="50"/>
        <v>21</v>
      </c>
      <c r="K921" s="14"/>
      <c r="L921" s="69" t="str">
        <f t="shared" si="51"/>
        <v/>
      </c>
      <c r="M921" s="119"/>
      <c r="N921" s="69"/>
      <c r="O921" s="69"/>
      <c r="P921" s="69"/>
    </row>
    <row r="922" spans="1:16" x14ac:dyDescent="0.25">
      <c r="A922" s="63">
        <v>77</v>
      </c>
      <c r="B922" s="57" t="s">
        <v>713</v>
      </c>
      <c r="C922" s="7">
        <v>2020</v>
      </c>
      <c r="D922" s="35"/>
      <c r="E922" s="69"/>
      <c r="F922" s="69"/>
      <c r="G922" s="69"/>
      <c r="H922" s="69"/>
      <c r="I922" s="127"/>
      <c r="J922" s="70">
        <f t="shared" si="50"/>
        <v>21</v>
      </c>
      <c r="K922" s="14"/>
      <c r="L922" s="69" t="str">
        <f t="shared" si="51"/>
        <v/>
      </c>
      <c r="M922" s="119"/>
      <c r="N922" s="69"/>
      <c r="O922" s="69"/>
      <c r="P922" s="69"/>
    </row>
    <row r="923" spans="1:16" x14ac:dyDescent="0.25">
      <c r="A923" s="63">
        <v>77</v>
      </c>
      <c r="B923" s="57" t="s">
        <v>714</v>
      </c>
      <c r="C923" s="7">
        <v>2020</v>
      </c>
      <c r="D923" s="35"/>
      <c r="E923" s="14"/>
      <c r="F923" s="69"/>
      <c r="G923" s="14"/>
      <c r="H923" s="14"/>
      <c r="I923" s="127"/>
      <c r="J923" s="70">
        <f t="shared" si="50"/>
        <v>21</v>
      </c>
      <c r="K923" s="14" t="s">
        <v>1268</v>
      </c>
      <c r="L923" s="69" t="str">
        <f t="shared" si="51"/>
        <v>Aberto</v>
      </c>
      <c r="M923" s="119"/>
      <c r="N923" s="69"/>
      <c r="O923" s="69"/>
      <c r="P923" s="69"/>
    </row>
    <row r="924" spans="1:16" x14ac:dyDescent="0.25">
      <c r="A924" s="63">
        <v>77</v>
      </c>
      <c r="B924" s="57" t="s">
        <v>715</v>
      </c>
      <c r="C924" s="7">
        <v>2020</v>
      </c>
      <c r="D924" s="35"/>
      <c r="E924" s="69"/>
      <c r="F924" s="69"/>
      <c r="G924" s="14"/>
      <c r="H924" s="69"/>
      <c r="I924" s="127"/>
      <c r="J924" s="70">
        <f t="shared" si="50"/>
        <v>21</v>
      </c>
      <c r="K924" s="14" t="s">
        <v>1268</v>
      </c>
      <c r="L924" s="69" t="str">
        <f t="shared" si="51"/>
        <v>Aberto</v>
      </c>
      <c r="M924" s="119"/>
      <c r="N924" s="69"/>
      <c r="O924" s="69"/>
      <c r="P924" s="69"/>
    </row>
    <row r="925" spans="1:16" x14ac:dyDescent="0.25">
      <c r="A925" s="63">
        <v>77</v>
      </c>
      <c r="B925" s="57" t="s">
        <v>716</v>
      </c>
      <c r="C925" s="7">
        <v>2020</v>
      </c>
      <c r="D925" s="35"/>
      <c r="E925" s="69"/>
      <c r="F925" s="69"/>
      <c r="G925" s="14"/>
      <c r="H925" s="69"/>
      <c r="I925" s="127"/>
      <c r="J925" s="70">
        <f t="shared" si="50"/>
        <v>21</v>
      </c>
      <c r="K925" s="14" t="s">
        <v>1268</v>
      </c>
      <c r="L925" s="69" t="str">
        <f t="shared" si="51"/>
        <v>Aberto</v>
      </c>
      <c r="M925" s="119"/>
      <c r="N925" s="69"/>
      <c r="O925" s="69"/>
      <c r="P925" s="69"/>
    </row>
    <row r="926" spans="1:16" x14ac:dyDescent="0.25">
      <c r="A926" s="63">
        <v>77</v>
      </c>
      <c r="B926" s="57" t="s">
        <v>717</v>
      </c>
      <c r="C926" s="7">
        <v>2020</v>
      </c>
      <c r="D926" s="35"/>
      <c r="E926" s="69"/>
      <c r="F926" s="69"/>
      <c r="G926" s="69"/>
      <c r="H926" s="69"/>
      <c r="I926" s="125"/>
      <c r="J926" s="70">
        <f t="shared" si="50"/>
        <v>21</v>
      </c>
      <c r="K926" s="14" t="s">
        <v>1268</v>
      </c>
      <c r="L926" s="69" t="str">
        <f t="shared" si="51"/>
        <v>Aberto</v>
      </c>
      <c r="M926" s="119"/>
      <c r="N926" s="14"/>
      <c r="O926" s="69"/>
      <c r="P926" s="69"/>
    </row>
    <row r="927" spans="1:16" x14ac:dyDescent="0.25">
      <c r="A927" s="63">
        <v>77</v>
      </c>
      <c r="B927" s="57" t="s">
        <v>718</v>
      </c>
      <c r="C927" s="7">
        <v>2020</v>
      </c>
      <c r="D927" s="35"/>
      <c r="E927" s="69"/>
      <c r="F927" s="69"/>
      <c r="G927" s="69"/>
      <c r="H927" s="69"/>
      <c r="I927" s="125"/>
      <c r="J927" s="70">
        <f t="shared" si="50"/>
        <v>21</v>
      </c>
      <c r="K927" s="14" t="s">
        <v>1268</v>
      </c>
      <c r="L927" s="69" t="str">
        <f t="shared" si="51"/>
        <v>Aberto</v>
      </c>
      <c r="M927" s="119"/>
      <c r="N927" s="14"/>
      <c r="O927" s="69"/>
      <c r="P927" s="69"/>
    </row>
    <row r="928" spans="1:16" x14ac:dyDescent="0.25">
      <c r="A928" s="63">
        <v>77</v>
      </c>
      <c r="B928" s="57" t="s">
        <v>719</v>
      </c>
      <c r="C928" s="7">
        <v>2020</v>
      </c>
      <c r="D928" s="35"/>
      <c r="E928" s="69"/>
      <c r="F928" s="69"/>
      <c r="G928" s="69"/>
      <c r="H928" s="69"/>
      <c r="I928" s="125"/>
      <c r="J928" s="70">
        <f t="shared" si="50"/>
        <v>21</v>
      </c>
      <c r="K928" s="14" t="s">
        <v>1268</v>
      </c>
      <c r="L928" s="69" t="str">
        <f t="shared" si="51"/>
        <v>Aberto</v>
      </c>
      <c r="M928" s="119"/>
      <c r="N928" s="14"/>
      <c r="O928" s="69"/>
      <c r="P928" s="69"/>
    </row>
    <row r="929" spans="1:16" x14ac:dyDescent="0.25">
      <c r="A929" s="63">
        <v>77</v>
      </c>
      <c r="B929" s="57" t="s">
        <v>720</v>
      </c>
      <c r="C929" s="7">
        <v>2020</v>
      </c>
      <c r="D929" s="35"/>
      <c r="E929" s="69"/>
      <c r="F929" s="69"/>
      <c r="G929" s="69"/>
      <c r="H929" s="69"/>
      <c r="I929" s="125"/>
      <c r="J929" s="70">
        <f t="shared" si="50"/>
        <v>21</v>
      </c>
      <c r="K929" s="14" t="s">
        <v>1268</v>
      </c>
      <c r="L929" s="69" t="str">
        <f t="shared" si="51"/>
        <v>Aberto</v>
      </c>
      <c r="M929" s="119"/>
      <c r="N929" s="14"/>
      <c r="O929" s="69"/>
      <c r="P929" s="69"/>
    </row>
    <row r="930" spans="1:16" x14ac:dyDescent="0.25">
      <c r="A930" s="63">
        <v>77</v>
      </c>
      <c r="B930" s="57" t="s">
        <v>721</v>
      </c>
      <c r="C930" s="7">
        <v>2020</v>
      </c>
      <c r="D930" s="35"/>
      <c r="E930" s="14"/>
      <c r="F930" s="69"/>
      <c r="G930" s="14"/>
      <c r="H930" s="69"/>
      <c r="I930" s="127"/>
      <c r="J930" s="70">
        <f t="shared" si="50"/>
        <v>21</v>
      </c>
      <c r="K930" s="14" t="s">
        <v>1268</v>
      </c>
      <c r="L930" s="69" t="str">
        <f t="shared" si="51"/>
        <v>Aberto</v>
      </c>
      <c r="M930" s="119"/>
      <c r="N930" s="14"/>
      <c r="O930" s="69"/>
      <c r="P930" s="69"/>
    </row>
    <row r="931" spans="1:16" x14ac:dyDescent="0.25">
      <c r="A931" s="63">
        <v>77</v>
      </c>
      <c r="B931" s="57" t="s">
        <v>722</v>
      </c>
      <c r="C931" s="7">
        <v>2020</v>
      </c>
      <c r="D931" s="35"/>
      <c r="E931" s="14"/>
      <c r="F931" s="69"/>
      <c r="G931" s="14"/>
      <c r="H931" s="69"/>
      <c r="I931" s="127"/>
      <c r="J931" s="70">
        <f t="shared" si="50"/>
        <v>21</v>
      </c>
      <c r="K931" s="14" t="s">
        <v>1268</v>
      </c>
      <c r="L931" s="69" t="str">
        <f t="shared" si="51"/>
        <v>Aberto</v>
      </c>
      <c r="M931" s="119"/>
      <c r="N931" s="14"/>
      <c r="O931" s="69"/>
      <c r="P931" s="69"/>
    </row>
    <row r="932" spans="1:16" x14ac:dyDescent="0.25">
      <c r="A932" s="63">
        <v>77</v>
      </c>
      <c r="B932" s="57" t="s">
        <v>723</v>
      </c>
      <c r="C932" s="7">
        <v>2020</v>
      </c>
      <c r="D932" s="35"/>
      <c r="E932" s="14"/>
      <c r="F932" s="69"/>
      <c r="G932" s="14"/>
      <c r="H932" s="69"/>
      <c r="I932" s="127"/>
      <c r="J932" s="70">
        <f t="shared" si="50"/>
        <v>21</v>
      </c>
      <c r="K932" s="14" t="s">
        <v>1268</v>
      </c>
      <c r="L932" s="69" t="str">
        <f t="shared" si="51"/>
        <v>Aberto</v>
      </c>
      <c r="M932" s="119"/>
      <c r="N932" s="14"/>
      <c r="O932" s="69"/>
      <c r="P932" s="69"/>
    </row>
    <row r="933" spans="1:16" x14ac:dyDescent="0.25">
      <c r="A933" s="63">
        <v>77</v>
      </c>
      <c r="B933" s="57" t="s">
        <v>724</v>
      </c>
      <c r="C933" s="7">
        <v>2020</v>
      </c>
      <c r="D933" s="35"/>
      <c r="E933" s="14"/>
      <c r="F933" s="14"/>
      <c r="G933" s="14"/>
      <c r="H933" s="69"/>
      <c r="I933" s="127"/>
      <c r="J933" s="70">
        <f t="shared" si="50"/>
        <v>21</v>
      </c>
      <c r="K933" s="14" t="s">
        <v>1268</v>
      </c>
      <c r="L933" s="69" t="str">
        <f t="shared" si="51"/>
        <v>Aberto</v>
      </c>
      <c r="M933" s="119"/>
      <c r="N933" s="14"/>
      <c r="O933" s="69"/>
      <c r="P933" s="69"/>
    </row>
    <row r="934" spans="1:16" x14ac:dyDescent="0.25">
      <c r="A934" s="63">
        <v>77</v>
      </c>
      <c r="B934" s="57" t="s">
        <v>725</v>
      </c>
      <c r="C934" s="7">
        <v>2020</v>
      </c>
      <c r="D934" s="35"/>
      <c r="E934" s="69"/>
      <c r="F934" s="69"/>
      <c r="G934" s="69"/>
      <c r="H934" s="69"/>
      <c r="I934" s="125"/>
      <c r="J934" s="70">
        <f t="shared" si="50"/>
        <v>21</v>
      </c>
      <c r="K934" s="14" t="s">
        <v>1268</v>
      </c>
      <c r="L934" s="69" t="str">
        <f t="shared" si="51"/>
        <v>Aberto</v>
      </c>
      <c r="M934" s="119"/>
      <c r="N934" s="14"/>
      <c r="O934" s="69"/>
      <c r="P934" s="69"/>
    </row>
    <row r="935" spans="1:16" x14ac:dyDescent="0.25">
      <c r="A935" s="63">
        <v>77</v>
      </c>
      <c r="B935" s="57" t="s">
        <v>726</v>
      </c>
      <c r="C935" s="7">
        <v>2020</v>
      </c>
      <c r="D935" s="35"/>
      <c r="E935" s="69"/>
      <c r="F935" s="69"/>
      <c r="G935" s="69"/>
      <c r="H935" s="69"/>
      <c r="I935" s="125"/>
      <c r="J935" s="70">
        <f t="shared" si="50"/>
        <v>21</v>
      </c>
      <c r="K935" s="14" t="s">
        <v>1268</v>
      </c>
      <c r="L935" s="69" t="str">
        <f t="shared" si="51"/>
        <v>Aberto</v>
      </c>
      <c r="M935" s="119"/>
      <c r="N935" s="14"/>
      <c r="O935" s="69"/>
      <c r="P935" s="69"/>
    </row>
    <row r="936" spans="1:16" x14ac:dyDescent="0.25">
      <c r="A936" s="63">
        <v>77</v>
      </c>
      <c r="B936" s="57" t="s">
        <v>727</v>
      </c>
      <c r="C936" s="7">
        <v>2020</v>
      </c>
      <c r="D936" s="35"/>
      <c r="E936" s="14"/>
      <c r="F936" s="69"/>
      <c r="G936" s="14"/>
      <c r="H936" s="69"/>
      <c r="I936" s="127"/>
      <c r="J936" s="70">
        <f t="shared" si="50"/>
        <v>21</v>
      </c>
      <c r="K936" s="14" t="s">
        <v>1268</v>
      </c>
      <c r="L936" s="69" t="str">
        <f t="shared" si="51"/>
        <v>Aberto</v>
      </c>
      <c r="M936" s="119"/>
      <c r="N936" s="14"/>
      <c r="O936" s="69"/>
      <c r="P936" s="69"/>
    </row>
    <row r="937" spans="1:16" x14ac:dyDescent="0.25">
      <c r="A937" s="63">
        <v>77</v>
      </c>
      <c r="B937" s="57" t="s">
        <v>728</v>
      </c>
      <c r="C937" s="7">
        <v>2020</v>
      </c>
      <c r="D937" s="35"/>
      <c r="E937" s="69"/>
      <c r="F937" s="69"/>
      <c r="G937" s="69"/>
      <c r="H937" s="69"/>
      <c r="I937" s="125"/>
      <c r="J937" s="70">
        <f t="shared" si="50"/>
        <v>21</v>
      </c>
      <c r="K937" s="14" t="s">
        <v>1268</v>
      </c>
      <c r="L937" s="69" t="str">
        <f t="shared" si="51"/>
        <v>Aberto</v>
      </c>
      <c r="M937" s="119"/>
      <c r="N937" s="14"/>
      <c r="O937" s="69"/>
      <c r="P937" s="14"/>
    </row>
    <row r="938" spans="1:16" x14ac:dyDescent="0.25">
      <c r="A938" s="63">
        <v>77</v>
      </c>
      <c r="B938" s="57" t="s">
        <v>729</v>
      </c>
      <c r="C938" s="7">
        <v>2020</v>
      </c>
      <c r="D938" s="35"/>
      <c r="E938" s="69"/>
      <c r="F938" s="69"/>
      <c r="G938" s="69"/>
      <c r="H938" s="69"/>
      <c r="I938" s="125"/>
      <c r="J938" s="70">
        <f t="shared" si="50"/>
        <v>21</v>
      </c>
      <c r="K938" s="14" t="s">
        <v>1268</v>
      </c>
      <c r="L938" s="69" t="str">
        <f t="shared" si="51"/>
        <v>Aberto</v>
      </c>
      <c r="M938" s="119"/>
      <c r="N938" s="69"/>
      <c r="O938" s="69"/>
      <c r="P938" s="14"/>
    </row>
    <row r="939" spans="1:16" x14ac:dyDescent="0.25">
      <c r="A939" s="63">
        <v>77</v>
      </c>
      <c r="B939" s="57" t="s">
        <v>730</v>
      </c>
      <c r="C939" s="7">
        <v>2020</v>
      </c>
      <c r="D939" s="35"/>
      <c r="E939" s="69"/>
      <c r="F939" s="69"/>
      <c r="G939" s="69"/>
      <c r="H939" s="69"/>
      <c r="I939" s="125"/>
      <c r="J939" s="70">
        <f t="shared" si="50"/>
        <v>21</v>
      </c>
      <c r="K939" s="14" t="s">
        <v>1268</v>
      </c>
      <c r="L939" s="69" t="str">
        <f t="shared" si="51"/>
        <v>Aberto</v>
      </c>
      <c r="M939" s="119"/>
      <c r="N939" s="14"/>
      <c r="O939" s="69"/>
      <c r="P939" s="69"/>
    </row>
    <row r="940" spans="1:16" x14ac:dyDescent="0.25">
      <c r="A940" s="63">
        <v>77</v>
      </c>
      <c r="B940" s="57" t="s">
        <v>731</v>
      </c>
      <c r="C940" s="7">
        <v>2020</v>
      </c>
      <c r="D940" s="35"/>
      <c r="E940" s="69"/>
      <c r="F940" s="69"/>
      <c r="G940" s="69"/>
      <c r="H940" s="69"/>
      <c r="I940" s="125"/>
      <c r="J940" s="70">
        <f t="shared" si="50"/>
        <v>21</v>
      </c>
      <c r="K940" s="14" t="s">
        <v>1268</v>
      </c>
      <c r="L940" s="69" t="str">
        <f t="shared" si="51"/>
        <v>Aberto</v>
      </c>
      <c r="M940" s="119"/>
      <c r="N940" s="69"/>
      <c r="O940" s="69"/>
      <c r="P940" s="69"/>
    </row>
    <row r="941" spans="1:16" x14ac:dyDescent="0.25">
      <c r="A941" s="63">
        <v>77</v>
      </c>
      <c r="B941" s="57" t="s">
        <v>732</v>
      </c>
      <c r="C941" s="7">
        <v>2020</v>
      </c>
      <c r="D941" s="35"/>
      <c r="E941" s="69"/>
      <c r="F941" s="69"/>
      <c r="G941" s="69"/>
      <c r="H941" s="69"/>
      <c r="I941" s="125"/>
      <c r="J941" s="70">
        <f t="shared" si="50"/>
        <v>21</v>
      </c>
      <c r="K941" s="14" t="s">
        <v>1268</v>
      </c>
      <c r="L941" s="69" t="str">
        <f t="shared" si="51"/>
        <v>Aberto</v>
      </c>
      <c r="M941" s="119"/>
      <c r="N941" s="69"/>
      <c r="O941" s="69"/>
      <c r="P941" s="69"/>
    </row>
    <row r="942" spans="1:16" x14ac:dyDescent="0.25">
      <c r="A942" s="63">
        <v>77</v>
      </c>
      <c r="B942" s="57" t="s">
        <v>733</v>
      </c>
      <c r="C942" s="7">
        <v>2020</v>
      </c>
      <c r="D942" s="35"/>
      <c r="E942" s="69"/>
      <c r="F942" s="69"/>
      <c r="G942" s="69"/>
      <c r="H942" s="69"/>
      <c r="I942" s="125"/>
      <c r="J942" s="70">
        <f t="shared" si="50"/>
        <v>21</v>
      </c>
      <c r="K942" s="14" t="s">
        <v>1268</v>
      </c>
      <c r="L942" s="69" t="str">
        <f t="shared" si="51"/>
        <v>Aberto</v>
      </c>
      <c r="M942" s="119"/>
      <c r="N942" s="69"/>
      <c r="O942" s="69"/>
      <c r="P942" s="69"/>
    </row>
    <row r="943" spans="1:16" x14ac:dyDescent="0.25">
      <c r="A943" s="63">
        <v>77</v>
      </c>
      <c r="B943" s="57" t="s">
        <v>734</v>
      </c>
      <c r="C943" s="7">
        <v>2020</v>
      </c>
      <c r="D943" s="35"/>
      <c r="E943" s="69"/>
      <c r="F943" s="69"/>
      <c r="G943" s="69"/>
      <c r="H943" s="69"/>
      <c r="I943" s="125"/>
      <c r="J943" s="70">
        <f t="shared" si="50"/>
        <v>21</v>
      </c>
      <c r="K943" s="14" t="s">
        <v>1268</v>
      </c>
      <c r="L943" s="69" t="str">
        <f t="shared" si="51"/>
        <v>Aberto</v>
      </c>
      <c r="M943" s="69"/>
      <c r="N943" s="69"/>
      <c r="O943" s="69"/>
      <c r="P943" s="69"/>
    </row>
    <row r="944" spans="1:16" x14ac:dyDescent="0.25">
      <c r="A944" s="63">
        <v>77</v>
      </c>
      <c r="B944" s="57" t="s">
        <v>735</v>
      </c>
      <c r="C944" s="7">
        <v>2020</v>
      </c>
      <c r="D944" s="35"/>
      <c r="E944" s="69"/>
      <c r="F944" s="69"/>
      <c r="G944" s="69"/>
      <c r="H944" s="69"/>
      <c r="I944" s="125"/>
      <c r="J944" s="70">
        <f t="shared" si="50"/>
        <v>21</v>
      </c>
      <c r="K944" s="14" t="s">
        <v>1268</v>
      </c>
      <c r="L944" s="69" t="str">
        <f t="shared" si="51"/>
        <v>Aberto</v>
      </c>
      <c r="M944" s="119"/>
      <c r="N944" s="69"/>
      <c r="O944" s="69"/>
      <c r="P944" s="69"/>
    </row>
    <row r="945" spans="1:16" x14ac:dyDescent="0.25">
      <c r="A945" s="63">
        <v>77</v>
      </c>
      <c r="B945" s="57" t="s">
        <v>736</v>
      </c>
      <c r="C945" s="7">
        <v>2020</v>
      </c>
      <c r="D945" s="35"/>
      <c r="E945" s="69"/>
      <c r="F945" s="69"/>
      <c r="G945" s="69"/>
      <c r="H945" s="69"/>
      <c r="I945" s="125"/>
      <c r="J945" s="70">
        <f t="shared" si="50"/>
        <v>21</v>
      </c>
      <c r="K945" s="14" t="s">
        <v>1268</v>
      </c>
      <c r="L945" s="69" t="str">
        <f t="shared" si="51"/>
        <v>Aberto</v>
      </c>
      <c r="M945" s="119"/>
      <c r="N945" s="14"/>
      <c r="O945" s="69"/>
      <c r="P945" s="69"/>
    </row>
    <row r="946" spans="1:16" x14ac:dyDescent="0.25">
      <c r="A946" s="63">
        <v>77</v>
      </c>
      <c r="B946" s="57" t="s">
        <v>737</v>
      </c>
      <c r="C946" s="7">
        <v>2020</v>
      </c>
      <c r="D946" s="35"/>
      <c r="E946" s="69"/>
      <c r="F946" s="69"/>
      <c r="G946" s="69"/>
      <c r="H946" s="69"/>
      <c r="I946" s="125"/>
      <c r="J946" s="70">
        <f t="shared" si="50"/>
        <v>21</v>
      </c>
      <c r="K946" s="14" t="s">
        <v>1268</v>
      </c>
      <c r="L946" s="69" t="str">
        <f t="shared" si="51"/>
        <v>Aberto</v>
      </c>
      <c r="M946" s="119"/>
      <c r="N946" s="69"/>
      <c r="O946" s="69"/>
      <c r="P946" s="69"/>
    </row>
    <row r="947" spans="1:16" x14ac:dyDescent="0.25">
      <c r="A947" s="63">
        <v>77</v>
      </c>
      <c r="B947" s="57" t="s">
        <v>738</v>
      </c>
      <c r="C947" s="7">
        <v>2020</v>
      </c>
      <c r="D947" s="35"/>
      <c r="E947" s="69"/>
      <c r="F947" s="69"/>
      <c r="G947" s="69"/>
      <c r="H947" s="69"/>
      <c r="I947" s="125"/>
      <c r="J947" s="70">
        <f t="shared" si="50"/>
        <v>21</v>
      </c>
      <c r="K947" s="14" t="s">
        <v>1268</v>
      </c>
      <c r="L947" s="69" t="str">
        <f t="shared" si="51"/>
        <v>Aberto</v>
      </c>
      <c r="M947" s="119"/>
      <c r="N947" s="14"/>
      <c r="O947" s="69"/>
      <c r="P947" s="69"/>
    </row>
    <row r="948" spans="1:16" x14ac:dyDescent="0.25">
      <c r="A948" s="63">
        <v>77</v>
      </c>
      <c r="B948" s="57" t="s">
        <v>739</v>
      </c>
      <c r="C948" s="7">
        <v>2020</v>
      </c>
      <c r="D948" s="35"/>
      <c r="E948" s="69"/>
      <c r="F948" s="69"/>
      <c r="G948" s="69"/>
      <c r="H948" s="69"/>
      <c r="I948" s="125"/>
      <c r="J948" s="70">
        <f t="shared" si="50"/>
        <v>21</v>
      </c>
      <c r="K948" s="14" t="s">
        <v>1268</v>
      </c>
      <c r="L948" s="69" t="str">
        <f t="shared" si="51"/>
        <v>Aberto</v>
      </c>
      <c r="M948" s="69"/>
      <c r="N948" s="69"/>
      <c r="O948" s="69"/>
      <c r="P948" s="69"/>
    </row>
    <row r="949" spans="1:16" x14ac:dyDescent="0.25">
      <c r="A949" s="63">
        <v>77</v>
      </c>
      <c r="B949" s="57" t="s">
        <v>740</v>
      </c>
      <c r="C949" s="7">
        <v>2020</v>
      </c>
      <c r="D949" s="35"/>
      <c r="E949" s="69"/>
      <c r="F949" s="69"/>
      <c r="G949" s="69"/>
      <c r="H949" s="69"/>
      <c r="I949" s="125"/>
      <c r="J949" s="70">
        <f t="shared" si="50"/>
        <v>21</v>
      </c>
      <c r="K949" s="14" t="s">
        <v>1268</v>
      </c>
      <c r="L949" s="69" t="str">
        <f t="shared" si="51"/>
        <v>Aberto</v>
      </c>
      <c r="M949" s="119"/>
      <c r="N949" s="69"/>
      <c r="O949" s="69"/>
      <c r="P949" s="69"/>
    </row>
    <row r="950" spans="1:16" x14ac:dyDescent="0.25">
      <c r="A950" s="63">
        <v>77</v>
      </c>
      <c r="B950" s="57" t="s">
        <v>741</v>
      </c>
      <c r="C950" s="7">
        <v>2020</v>
      </c>
      <c r="D950" s="35"/>
      <c r="E950" s="69"/>
      <c r="F950" s="69"/>
      <c r="G950" s="69"/>
      <c r="H950" s="69"/>
      <c r="I950" s="125"/>
      <c r="J950" s="70">
        <f t="shared" si="50"/>
        <v>21</v>
      </c>
      <c r="K950" s="14" t="s">
        <v>1268</v>
      </c>
      <c r="L950" s="69" t="str">
        <f t="shared" si="51"/>
        <v>Aberto</v>
      </c>
      <c r="M950" s="119"/>
      <c r="N950" s="69"/>
      <c r="O950" s="69"/>
      <c r="P950" s="69"/>
    </row>
    <row r="951" spans="1:16" x14ac:dyDescent="0.25">
      <c r="A951" s="63">
        <v>77</v>
      </c>
      <c r="B951" s="57" t="s">
        <v>742</v>
      </c>
      <c r="C951" s="7">
        <v>2020</v>
      </c>
      <c r="D951" s="35"/>
      <c r="E951" s="69"/>
      <c r="F951" s="69"/>
      <c r="G951" s="69"/>
      <c r="H951" s="69"/>
      <c r="I951" s="125"/>
      <c r="J951" s="70">
        <f t="shared" si="50"/>
        <v>21</v>
      </c>
      <c r="K951" s="14" t="s">
        <v>1268</v>
      </c>
      <c r="L951" s="69" t="str">
        <f t="shared" si="51"/>
        <v>Aberto</v>
      </c>
      <c r="M951" s="119"/>
      <c r="N951" s="69"/>
      <c r="O951" s="69"/>
      <c r="P951" s="69"/>
    </row>
    <row r="952" spans="1:16" x14ac:dyDescent="0.25">
      <c r="A952" s="63">
        <v>77</v>
      </c>
      <c r="B952" s="57" t="s">
        <v>743</v>
      </c>
      <c r="C952" s="7">
        <v>2020</v>
      </c>
      <c r="D952" s="35"/>
      <c r="E952" s="69"/>
      <c r="F952" s="69"/>
      <c r="G952" s="69"/>
      <c r="H952" s="69"/>
      <c r="I952" s="125"/>
      <c r="J952" s="70">
        <f t="shared" si="50"/>
        <v>21</v>
      </c>
      <c r="K952" s="14" t="s">
        <v>1268</v>
      </c>
      <c r="L952" s="69" t="str">
        <f t="shared" si="51"/>
        <v>Aberto</v>
      </c>
      <c r="M952" s="119"/>
      <c r="N952" s="14"/>
      <c r="O952" s="69"/>
      <c r="P952" s="69"/>
    </row>
    <row r="953" spans="1:16" x14ac:dyDescent="0.25">
      <c r="A953" s="63">
        <v>77</v>
      </c>
      <c r="B953" s="57" t="s">
        <v>744</v>
      </c>
      <c r="C953" s="7">
        <v>2020</v>
      </c>
      <c r="D953" s="35"/>
      <c r="E953" s="69"/>
      <c r="F953" s="69"/>
      <c r="G953" s="69"/>
      <c r="H953" s="69"/>
      <c r="I953" s="127"/>
      <c r="J953" s="70">
        <f t="shared" si="50"/>
        <v>21</v>
      </c>
      <c r="K953" s="14" t="s">
        <v>1268</v>
      </c>
      <c r="L953" s="69" t="str">
        <f t="shared" si="51"/>
        <v>Aberto</v>
      </c>
      <c r="M953" s="119"/>
      <c r="N953" s="69"/>
      <c r="O953" s="69"/>
      <c r="P953" s="69"/>
    </row>
    <row r="954" spans="1:16" x14ac:dyDescent="0.25">
      <c r="A954" s="63">
        <v>77</v>
      </c>
      <c r="B954" s="57" t="s">
        <v>745</v>
      </c>
      <c r="C954" s="7">
        <v>2020</v>
      </c>
      <c r="D954" s="35"/>
      <c r="E954" s="14"/>
      <c r="F954" s="69"/>
      <c r="G954" s="14"/>
      <c r="H954" s="69"/>
      <c r="I954" s="127"/>
      <c r="J954" s="70">
        <f t="shared" si="50"/>
        <v>21</v>
      </c>
      <c r="K954" s="14" t="s">
        <v>1268</v>
      </c>
      <c r="L954" s="69" t="str">
        <f t="shared" si="51"/>
        <v>Aberto</v>
      </c>
      <c r="M954" s="69"/>
      <c r="N954" s="69"/>
      <c r="O954" s="69"/>
      <c r="P954" s="69"/>
    </row>
    <row r="955" spans="1:16" x14ac:dyDescent="0.25">
      <c r="A955" s="63">
        <v>77</v>
      </c>
      <c r="B955" s="57" t="s">
        <v>746</v>
      </c>
      <c r="C955" s="7">
        <v>2020</v>
      </c>
      <c r="D955" s="35"/>
      <c r="E955" s="14"/>
      <c r="F955" s="69"/>
      <c r="G955" s="14"/>
      <c r="H955" s="69"/>
      <c r="I955" s="127"/>
      <c r="J955" s="70">
        <f t="shared" si="50"/>
        <v>21</v>
      </c>
      <c r="K955" s="14" t="s">
        <v>1268</v>
      </c>
      <c r="L955" s="69" t="str">
        <f t="shared" si="51"/>
        <v>Aberto</v>
      </c>
      <c r="M955" s="69"/>
      <c r="N955" s="69"/>
      <c r="O955" s="69"/>
      <c r="P955" s="69"/>
    </row>
    <row r="956" spans="1:16" x14ac:dyDescent="0.25">
      <c r="A956" s="63">
        <v>77</v>
      </c>
      <c r="B956" s="57" t="s">
        <v>747</v>
      </c>
      <c r="C956" s="7">
        <v>2020</v>
      </c>
      <c r="D956" s="35"/>
      <c r="E956" s="69"/>
      <c r="F956" s="69"/>
      <c r="G956" s="69"/>
      <c r="H956" s="69"/>
      <c r="I956" s="127"/>
      <c r="J956" s="70">
        <f t="shared" si="50"/>
        <v>21</v>
      </c>
      <c r="K956" s="14" t="s">
        <v>1268</v>
      </c>
      <c r="L956" s="69" t="str">
        <f t="shared" si="51"/>
        <v>Aberto</v>
      </c>
      <c r="M956" s="119"/>
      <c r="N956" s="14"/>
      <c r="O956" s="69"/>
      <c r="P956" s="69"/>
    </row>
    <row r="957" spans="1:16" x14ac:dyDescent="0.25">
      <c r="A957" s="63">
        <v>77</v>
      </c>
      <c r="B957" s="57" t="s">
        <v>748</v>
      </c>
      <c r="C957" s="7">
        <v>2020</v>
      </c>
      <c r="D957" s="35"/>
      <c r="E957" s="14"/>
      <c r="F957" s="69"/>
      <c r="G957" s="14"/>
      <c r="H957" s="69"/>
      <c r="I957" s="127"/>
      <c r="J957" s="70">
        <f t="shared" si="50"/>
        <v>21</v>
      </c>
      <c r="K957" s="14" t="s">
        <v>1268</v>
      </c>
      <c r="L957" s="69" t="str">
        <f t="shared" si="51"/>
        <v>Aberto</v>
      </c>
      <c r="M957" s="119"/>
      <c r="N957" s="69"/>
      <c r="O957" s="69"/>
      <c r="P957" s="14"/>
    </row>
    <row r="958" spans="1:16" x14ac:dyDescent="0.25">
      <c r="A958" s="63">
        <v>77</v>
      </c>
      <c r="B958" s="57" t="s">
        <v>749</v>
      </c>
      <c r="C958" s="7">
        <v>2020</v>
      </c>
      <c r="D958" s="35"/>
      <c r="E958" s="14"/>
      <c r="F958" s="69"/>
      <c r="G958" s="14"/>
      <c r="H958" s="69"/>
      <c r="I958" s="127"/>
      <c r="J958" s="70">
        <f t="shared" si="50"/>
        <v>21</v>
      </c>
      <c r="K958" s="14" t="s">
        <v>1268</v>
      </c>
      <c r="L958" s="69" t="str">
        <f t="shared" si="51"/>
        <v>Aberto</v>
      </c>
      <c r="M958" s="119"/>
      <c r="N958" s="69"/>
      <c r="O958" s="69"/>
      <c r="P958" s="69"/>
    </row>
    <row r="959" spans="1:16" x14ac:dyDescent="0.25">
      <c r="A959" s="63">
        <v>77</v>
      </c>
      <c r="B959" s="57" t="s">
        <v>750</v>
      </c>
      <c r="C959" s="7">
        <v>2020</v>
      </c>
      <c r="D959" s="35"/>
      <c r="E959" s="69"/>
      <c r="F959" s="69"/>
      <c r="G959" s="69"/>
      <c r="H959" s="69"/>
      <c r="I959" s="125"/>
      <c r="J959" s="70">
        <f t="shared" si="50"/>
        <v>21</v>
      </c>
      <c r="K959" s="14" t="s">
        <v>1268</v>
      </c>
      <c r="L959" s="69" t="str">
        <f t="shared" si="51"/>
        <v>Aberto</v>
      </c>
      <c r="M959" s="119"/>
      <c r="N959" s="69"/>
      <c r="O959" s="69"/>
      <c r="P959" s="69"/>
    </row>
    <row r="960" spans="1:16" x14ac:dyDescent="0.25">
      <c r="A960" s="63">
        <v>77</v>
      </c>
      <c r="B960" s="57" t="s">
        <v>751</v>
      </c>
      <c r="C960" s="7">
        <v>2020</v>
      </c>
      <c r="D960" s="35"/>
      <c r="E960" s="69"/>
      <c r="F960" s="69"/>
      <c r="G960" s="69"/>
      <c r="H960" s="69"/>
      <c r="I960" s="125"/>
      <c r="J960" s="70">
        <f t="shared" si="50"/>
        <v>21</v>
      </c>
      <c r="K960" s="14" t="s">
        <v>1268</v>
      </c>
      <c r="L960" s="69" t="str">
        <f t="shared" si="51"/>
        <v>Aberto</v>
      </c>
      <c r="M960" s="119"/>
      <c r="N960" s="69"/>
      <c r="O960" s="69"/>
      <c r="P960" s="69"/>
    </row>
    <row r="961" spans="1:16" x14ac:dyDescent="0.25">
      <c r="A961" s="63">
        <v>77</v>
      </c>
      <c r="B961" s="57" t="s">
        <v>752</v>
      </c>
      <c r="C961" s="7">
        <v>2020</v>
      </c>
      <c r="D961" s="35"/>
      <c r="E961" s="69"/>
      <c r="F961" s="69"/>
      <c r="G961" s="69"/>
      <c r="H961" s="69"/>
      <c r="I961" s="125"/>
      <c r="J961" s="70">
        <f t="shared" si="50"/>
        <v>21</v>
      </c>
      <c r="K961" s="14" t="s">
        <v>1268</v>
      </c>
      <c r="L961" s="69" t="str">
        <f t="shared" si="51"/>
        <v>Aberto</v>
      </c>
      <c r="M961" s="119"/>
      <c r="N961" s="69"/>
      <c r="O961" s="69"/>
      <c r="P961" s="69"/>
    </row>
    <row r="962" spans="1:16" x14ac:dyDescent="0.25">
      <c r="A962" s="63">
        <v>77</v>
      </c>
      <c r="B962" s="57" t="s">
        <v>753</v>
      </c>
      <c r="C962" s="7">
        <v>2020</v>
      </c>
      <c r="D962" s="35"/>
      <c r="E962" s="69"/>
      <c r="F962" s="69"/>
      <c r="G962" s="69"/>
      <c r="H962" s="69"/>
      <c r="I962" s="125"/>
      <c r="J962" s="70">
        <f t="shared" si="50"/>
        <v>21</v>
      </c>
      <c r="K962" s="14" t="s">
        <v>1268</v>
      </c>
      <c r="L962" s="69" t="str">
        <f t="shared" si="51"/>
        <v>Aberto</v>
      </c>
      <c r="M962" s="119"/>
      <c r="N962" s="69"/>
      <c r="O962" s="69"/>
      <c r="P962" s="69"/>
    </row>
    <row r="963" spans="1:16" x14ac:dyDescent="0.25">
      <c r="A963" s="63">
        <v>77</v>
      </c>
      <c r="B963" s="57" t="s">
        <v>754</v>
      </c>
      <c r="C963" s="7">
        <v>2020</v>
      </c>
      <c r="D963" s="35"/>
      <c r="E963" s="69"/>
      <c r="F963" s="69"/>
      <c r="G963" s="69"/>
      <c r="H963" s="69"/>
      <c r="I963" s="125"/>
      <c r="J963" s="70">
        <f t="shared" ref="J963:J1001" si="52">D963+21</f>
        <v>21</v>
      </c>
      <c r="K963" s="14" t="s">
        <v>1268</v>
      </c>
      <c r="L963" s="69" t="str">
        <f t="shared" ref="L963:L1001" si="53">IF(K963&lt;&gt;"","Aberto","")</f>
        <v>Aberto</v>
      </c>
      <c r="M963" s="119"/>
      <c r="N963" s="69"/>
      <c r="O963" s="69"/>
      <c r="P963" s="69"/>
    </row>
    <row r="964" spans="1:16" x14ac:dyDescent="0.25">
      <c r="A964" s="63">
        <v>77</v>
      </c>
      <c r="B964" s="57" t="s">
        <v>755</v>
      </c>
      <c r="C964" s="7">
        <v>2020</v>
      </c>
      <c r="D964" s="35"/>
      <c r="E964" s="69"/>
      <c r="F964" s="69"/>
      <c r="G964" s="69"/>
      <c r="H964" s="69"/>
      <c r="I964" s="125"/>
      <c r="J964" s="70">
        <f t="shared" si="52"/>
        <v>21</v>
      </c>
      <c r="K964" s="14" t="s">
        <v>1268</v>
      </c>
      <c r="L964" s="69" t="str">
        <f t="shared" si="53"/>
        <v>Aberto</v>
      </c>
      <c r="M964" s="119"/>
      <c r="N964" s="69"/>
      <c r="O964" s="69"/>
      <c r="P964" s="69"/>
    </row>
    <row r="965" spans="1:16" x14ac:dyDescent="0.25">
      <c r="A965" s="63">
        <v>77</v>
      </c>
      <c r="B965" s="57" t="s">
        <v>756</v>
      </c>
      <c r="C965" s="7">
        <v>2020</v>
      </c>
      <c r="D965" s="35"/>
      <c r="E965" s="69"/>
      <c r="F965" s="69"/>
      <c r="G965" s="69"/>
      <c r="H965" s="69"/>
      <c r="I965" s="125"/>
      <c r="J965" s="70">
        <f t="shared" si="52"/>
        <v>21</v>
      </c>
      <c r="K965" s="14" t="s">
        <v>1268</v>
      </c>
      <c r="L965" s="69" t="str">
        <f t="shared" si="53"/>
        <v>Aberto</v>
      </c>
      <c r="M965" s="119"/>
      <c r="N965" s="69"/>
      <c r="O965" s="69"/>
      <c r="P965" s="69"/>
    </row>
    <row r="966" spans="1:16" x14ac:dyDescent="0.25">
      <c r="A966" s="63">
        <v>77</v>
      </c>
      <c r="B966" s="57" t="s">
        <v>757</v>
      </c>
      <c r="C966" s="7">
        <v>2020</v>
      </c>
      <c r="D966" s="35"/>
      <c r="E966" s="69"/>
      <c r="F966" s="69"/>
      <c r="G966" s="69"/>
      <c r="H966" s="69"/>
      <c r="I966" s="125"/>
      <c r="J966" s="70">
        <f t="shared" si="52"/>
        <v>21</v>
      </c>
      <c r="K966" s="14" t="s">
        <v>1268</v>
      </c>
      <c r="L966" s="69" t="str">
        <f t="shared" si="53"/>
        <v>Aberto</v>
      </c>
      <c r="M966" s="119"/>
      <c r="N966" s="69"/>
      <c r="O966" s="69"/>
      <c r="P966" s="69"/>
    </row>
    <row r="967" spans="1:16" x14ac:dyDescent="0.25">
      <c r="A967" s="63">
        <v>77</v>
      </c>
      <c r="B967" s="57" t="s">
        <v>758</v>
      </c>
      <c r="C967" s="7">
        <v>2020</v>
      </c>
      <c r="D967" s="35"/>
      <c r="E967" s="14"/>
      <c r="F967" s="69"/>
      <c r="G967" s="14"/>
      <c r="H967" s="69"/>
      <c r="I967" s="127"/>
      <c r="J967" s="70">
        <f t="shared" si="52"/>
        <v>21</v>
      </c>
      <c r="K967" s="14" t="s">
        <v>1268</v>
      </c>
      <c r="L967" s="69" t="str">
        <f t="shared" si="53"/>
        <v>Aberto</v>
      </c>
      <c r="M967" s="119"/>
      <c r="N967" s="14"/>
      <c r="O967" s="69"/>
      <c r="P967" s="69"/>
    </row>
    <row r="968" spans="1:16" x14ac:dyDescent="0.25">
      <c r="A968" s="63">
        <v>77</v>
      </c>
      <c r="B968" s="57" t="s">
        <v>759</v>
      </c>
      <c r="C968" s="7">
        <v>2020</v>
      </c>
      <c r="D968" s="35"/>
      <c r="E968" s="14"/>
      <c r="F968" s="69"/>
      <c r="G968" s="14"/>
      <c r="H968" s="69"/>
      <c r="I968" s="127"/>
      <c r="J968" s="70">
        <f t="shared" si="52"/>
        <v>21</v>
      </c>
      <c r="K968" s="14" t="s">
        <v>1268</v>
      </c>
      <c r="L968" s="69" t="str">
        <f t="shared" si="53"/>
        <v>Aberto</v>
      </c>
      <c r="M968" s="119"/>
      <c r="N968" s="14"/>
      <c r="O968" s="69"/>
      <c r="P968" s="69"/>
    </row>
    <row r="969" spans="1:16" x14ac:dyDescent="0.25">
      <c r="A969" s="63">
        <v>77</v>
      </c>
      <c r="B969" s="57" t="s">
        <v>760</v>
      </c>
      <c r="C969" s="7">
        <v>2020</v>
      </c>
      <c r="D969" s="35"/>
      <c r="E969" s="14"/>
      <c r="F969" s="69"/>
      <c r="G969" s="14"/>
      <c r="H969" s="69"/>
      <c r="I969" s="127"/>
      <c r="J969" s="70">
        <f t="shared" si="52"/>
        <v>21</v>
      </c>
      <c r="K969" s="14" t="s">
        <v>1268</v>
      </c>
      <c r="L969" s="69" t="str">
        <f t="shared" si="53"/>
        <v>Aberto</v>
      </c>
      <c r="M969" s="119"/>
      <c r="N969" s="14"/>
      <c r="O969" s="69"/>
      <c r="P969" s="69"/>
    </row>
    <row r="970" spans="1:16" x14ac:dyDescent="0.25">
      <c r="A970" s="63">
        <v>77</v>
      </c>
      <c r="B970" s="57" t="s">
        <v>761</v>
      </c>
      <c r="C970" s="7">
        <v>2020</v>
      </c>
      <c r="D970" s="35"/>
      <c r="E970" s="14"/>
      <c r="F970" s="69"/>
      <c r="G970" s="14"/>
      <c r="H970" s="14"/>
      <c r="I970" s="127"/>
      <c r="J970" s="70">
        <f t="shared" si="52"/>
        <v>21</v>
      </c>
      <c r="K970" s="14" t="s">
        <v>1268</v>
      </c>
      <c r="L970" s="69" t="str">
        <f t="shared" si="53"/>
        <v>Aberto</v>
      </c>
      <c r="M970" s="119"/>
      <c r="N970" s="69"/>
      <c r="O970" s="69"/>
      <c r="P970" s="69"/>
    </row>
    <row r="971" spans="1:16" x14ac:dyDescent="0.25">
      <c r="A971" s="63">
        <v>77</v>
      </c>
      <c r="B971" s="57" t="s">
        <v>762</v>
      </c>
      <c r="C971" s="7">
        <v>2020</v>
      </c>
      <c r="D971" s="35"/>
      <c r="E971" s="14"/>
      <c r="F971" s="69"/>
      <c r="G971" s="14"/>
      <c r="H971" s="69"/>
      <c r="I971" s="127"/>
      <c r="J971" s="70">
        <f t="shared" si="52"/>
        <v>21</v>
      </c>
      <c r="K971" s="14" t="s">
        <v>1268</v>
      </c>
      <c r="L971" s="69" t="str">
        <f t="shared" si="53"/>
        <v>Aberto</v>
      </c>
      <c r="M971" s="69"/>
      <c r="N971" s="69"/>
      <c r="O971" s="69"/>
      <c r="P971" s="69"/>
    </row>
    <row r="972" spans="1:16" x14ac:dyDescent="0.25">
      <c r="A972" s="63">
        <v>77</v>
      </c>
      <c r="B972" s="57" t="s">
        <v>763</v>
      </c>
      <c r="C972" s="7">
        <v>2020</v>
      </c>
      <c r="D972" s="35"/>
      <c r="E972" s="69"/>
      <c r="F972" s="69"/>
      <c r="G972" s="69"/>
      <c r="H972" s="69"/>
      <c r="I972" s="125"/>
      <c r="J972" s="70">
        <f t="shared" si="52"/>
        <v>21</v>
      </c>
      <c r="K972" s="14" t="s">
        <v>1268</v>
      </c>
      <c r="L972" s="69" t="str">
        <f t="shared" si="53"/>
        <v>Aberto</v>
      </c>
      <c r="M972" s="119"/>
      <c r="N972" s="69"/>
      <c r="O972" s="69"/>
      <c r="P972" s="69"/>
    </row>
    <row r="973" spans="1:16" x14ac:dyDescent="0.25">
      <c r="A973" s="63">
        <v>77</v>
      </c>
      <c r="B973" s="57" t="s">
        <v>764</v>
      </c>
      <c r="C973" s="7">
        <v>2020</v>
      </c>
      <c r="D973" s="35"/>
      <c r="E973" s="69"/>
      <c r="F973" s="69"/>
      <c r="G973" s="69"/>
      <c r="H973" s="69"/>
      <c r="I973" s="125"/>
      <c r="J973" s="70">
        <f t="shared" si="52"/>
        <v>21</v>
      </c>
      <c r="K973" s="14" t="s">
        <v>1268</v>
      </c>
      <c r="L973" s="69" t="str">
        <f t="shared" si="53"/>
        <v>Aberto</v>
      </c>
      <c r="M973" s="119"/>
      <c r="N973" s="69"/>
      <c r="O973" s="69"/>
      <c r="P973" s="69"/>
    </row>
    <row r="974" spans="1:16" x14ac:dyDescent="0.25">
      <c r="A974" s="63">
        <v>77</v>
      </c>
      <c r="B974" s="57" t="s">
        <v>765</v>
      </c>
      <c r="C974" s="7">
        <v>2020</v>
      </c>
      <c r="D974" s="35"/>
      <c r="E974" s="69"/>
      <c r="F974" s="69"/>
      <c r="G974" s="69"/>
      <c r="H974" s="69"/>
      <c r="I974" s="125"/>
      <c r="J974" s="70">
        <f t="shared" si="52"/>
        <v>21</v>
      </c>
      <c r="K974" s="14" t="s">
        <v>1268</v>
      </c>
      <c r="L974" s="69" t="str">
        <f t="shared" si="53"/>
        <v>Aberto</v>
      </c>
      <c r="M974" s="119"/>
      <c r="N974" s="69"/>
      <c r="O974" s="69"/>
      <c r="P974" s="69"/>
    </row>
    <row r="975" spans="1:16" x14ac:dyDescent="0.25">
      <c r="A975" s="63">
        <v>77</v>
      </c>
      <c r="B975" s="57" t="s">
        <v>766</v>
      </c>
      <c r="C975" s="7">
        <v>2020</v>
      </c>
      <c r="D975" s="35"/>
      <c r="E975" s="69"/>
      <c r="F975" s="69"/>
      <c r="G975" s="69"/>
      <c r="H975" s="69"/>
      <c r="I975" s="125"/>
      <c r="J975" s="70">
        <f t="shared" si="52"/>
        <v>21</v>
      </c>
      <c r="K975" s="14" t="s">
        <v>1268</v>
      </c>
      <c r="L975" s="69" t="str">
        <f t="shared" si="53"/>
        <v>Aberto</v>
      </c>
      <c r="M975" s="119"/>
      <c r="N975" s="14"/>
      <c r="O975" s="69"/>
      <c r="P975" s="69"/>
    </row>
    <row r="976" spans="1:16" x14ac:dyDescent="0.25">
      <c r="A976" s="63">
        <v>77</v>
      </c>
      <c r="B976" s="57" t="s">
        <v>767</v>
      </c>
      <c r="C976" s="7">
        <v>2020</v>
      </c>
      <c r="D976" s="35"/>
      <c r="E976" s="69"/>
      <c r="F976" s="69"/>
      <c r="G976" s="69"/>
      <c r="H976" s="69"/>
      <c r="I976" s="125"/>
      <c r="J976" s="70">
        <f t="shared" si="52"/>
        <v>21</v>
      </c>
      <c r="K976" s="14" t="s">
        <v>1268</v>
      </c>
      <c r="L976" s="69" t="str">
        <f t="shared" si="53"/>
        <v>Aberto</v>
      </c>
      <c r="M976" s="119"/>
      <c r="N976" s="14"/>
      <c r="O976" s="69"/>
      <c r="P976" s="69"/>
    </row>
    <row r="977" spans="1:16" x14ac:dyDescent="0.25">
      <c r="A977" s="63">
        <v>77</v>
      </c>
      <c r="B977" s="57" t="s">
        <v>768</v>
      </c>
      <c r="C977" s="7">
        <v>2020</v>
      </c>
      <c r="D977" s="35"/>
      <c r="E977" s="69"/>
      <c r="F977" s="69"/>
      <c r="G977" s="69"/>
      <c r="H977" s="69"/>
      <c r="I977" s="125"/>
      <c r="J977" s="70">
        <f t="shared" si="52"/>
        <v>21</v>
      </c>
      <c r="K977" s="14" t="s">
        <v>1268</v>
      </c>
      <c r="L977" s="69" t="str">
        <f t="shared" si="53"/>
        <v>Aberto</v>
      </c>
      <c r="M977" s="119"/>
      <c r="N977" s="14"/>
      <c r="O977" s="69"/>
      <c r="P977" s="69"/>
    </row>
    <row r="978" spans="1:16" x14ac:dyDescent="0.25">
      <c r="A978" s="63">
        <v>77</v>
      </c>
      <c r="B978" s="57" t="s">
        <v>769</v>
      </c>
      <c r="C978" s="7">
        <v>2020</v>
      </c>
      <c r="D978" s="35"/>
      <c r="E978" s="69"/>
      <c r="F978" s="69"/>
      <c r="G978" s="69"/>
      <c r="H978" s="69"/>
      <c r="I978" s="125"/>
      <c r="J978" s="70">
        <f t="shared" si="52"/>
        <v>21</v>
      </c>
      <c r="K978" s="14" t="s">
        <v>1268</v>
      </c>
      <c r="L978" s="69" t="str">
        <f t="shared" si="53"/>
        <v>Aberto</v>
      </c>
      <c r="M978" s="119"/>
      <c r="N978" s="14"/>
      <c r="O978" s="69"/>
      <c r="P978" s="69"/>
    </row>
    <row r="979" spans="1:16" x14ac:dyDescent="0.25">
      <c r="A979" s="63">
        <v>77</v>
      </c>
      <c r="B979" s="57" t="s">
        <v>770</v>
      </c>
      <c r="C979" s="7">
        <v>2020</v>
      </c>
      <c r="D979" s="35"/>
      <c r="E979" s="69"/>
      <c r="F979" s="69"/>
      <c r="G979" s="69"/>
      <c r="H979" s="69"/>
      <c r="I979" s="125"/>
      <c r="J979" s="70">
        <f t="shared" si="52"/>
        <v>21</v>
      </c>
      <c r="K979" s="14" t="s">
        <v>1268</v>
      </c>
      <c r="L979" s="69" t="str">
        <f t="shared" si="53"/>
        <v>Aberto</v>
      </c>
      <c r="M979" s="119"/>
      <c r="N979" s="14"/>
      <c r="O979" s="69"/>
      <c r="P979" s="69"/>
    </row>
    <row r="980" spans="1:16" x14ac:dyDescent="0.25">
      <c r="A980" s="63">
        <v>77</v>
      </c>
      <c r="B980" s="57" t="s">
        <v>771</v>
      </c>
      <c r="C980" s="7">
        <v>2020</v>
      </c>
      <c r="D980" s="35"/>
      <c r="E980" s="69"/>
      <c r="F980" s="69"/>
      <c r="G980" s="69"/>
      <c r="H980" s="69"/>
      <c r="I980" s="125"/>
      <c r="J980" s="70">
        <f t="shared" si="52"/>
        <v>21</v>
      </c>
      <c r="K980" s="14" t="s">
        <v>1268</v>
      </c>
      <c r="L980" s="69" t="str">
        <f t="shared" si="53"/>
        <v>Aberto</v>
      </c>
      <c r="M980" s="69"/>
      <c r="N980" s="69"/>
      <c r="O980" s="69"/>
      <c r="P980" s="69"/>
    </row>
    <row r="981" spans="1:16" x14ac:dyDescent="0.25">
      <c r="A981" s="63">
        <v>77</v>
      </c>
      <c r="B981" s="57" t="s">
        <v>772</v>
      </c>
      <c r="C981" s="7">
        <v>2020</v>
      </c>
      <c r="D981" s="35"/>
      <c r="E981" s="14"/>
      <c r="F981" s="69"/>
      <c r="G981" s="14"/>
      <c r="H981" s="69"/>
      <c r="I981" s="127"/>
      <c r="J981" s="70">
        <f t="shared" si="52"/>
        <v>21</v>
      </c>
      <c r="K981" s="14" t="s">
        <v>1268</v>
      </c>
      <c r="L981" s="69" t="str">
        <f t="shared" si="53"/>
        <v>Aberto</v>
      </c>
      <c r="M981" s="119"/>
      <c r="N981" s="69"/>
      <c r="O981" s="69"/>
      <c r="P981" s="69"/>
    </row>
    <row r="982" spans="1:16" x14ac:dyDescent="0.25">
      <c r="A982" s="63">
        <v>77</v>
      </c>
      <c r="B982" s="57" t="s">
        <v>773</v>
      </c>
      <c r="C982" s="7">
        <v>2020</v>
      </c>
      <c r="D982" s="35"/>
      <c r="E982" s="14"/>
      <c r="F982" s="69"/>
      <c r="G982" s="14"/>
      <c r="H982" s="69"/>
      <c r="I982" s="127"/>
      <c r="J982" s="70">
        <f t="shared" si="52"/>
        <v>21</v>
      </c>
      <c r="K982" s="14" t="s">
        <v>1268</v>
      </c>
      <c r="L982" s="69" t="str">
        <f t="shared" si="53"/>
        <v>Aberto</v>
      </c>
      <c r="M982" s="119"/>
      <c r="N982" s="69"/>
      <c r="O982" s="69"/>
      <c r="P982" s="69"/>
    </row>
    <row r="983" spans="1:16" x14ac:dyDescent="0.25">
      <c r="A983" s="63">
        <v>77</v>
      </c>
      <c r="B983" s="57" t="s">
        <v>774</v>
      </c>
      <c r="C983" s="7">
        <v>2020</v>
      </c>
      <c r="D983" s="35"/>
      <c r="E983" s="14"/>
      <c r="F983" s="69"/>
      <c r="G983" s="14"/>
      <c r="H983" s="69"/>
      <c r="I983" s="127"/>
      <c r="J983" s="70">
        <f t="shared" si="52"/>
        <v>21</v>
      </c>
      <c r="K983" s="14" t="s">
        <v>1268</v>
      </c>
      <c r="L983" s="69" t="str">
        <f t="shared" si="53"/>
        <v>Aberto</v>
      </c>
      <c r="M983" s="119"/>
      <c r="N983" s="69"/>
      <c r="O983" s="69"/>
      <c r="P983" s="69"/>
    </row>
    <row r="984" spans="1:16" x14ac:dyDescent="0.25">
      <c r="A984" s="63">
        <v>77</v>
      </c>
      <c r="B984" s="57" t="s">
        <v>775</v>
      </c>
      <c r="C984" s="7">
        <v>2020</v>
      </c>
      <c r="D984" s="35"/>
      <c r="E984" s="69"/>
      <c r="F984" s="15"/>
      <c r="G984" s="69"/>
      <c r="H984" s="69"/>
      <c r="I984" s="125"/>
      <c r="J984" s="70">
        <f t="shared" si="52"/>
        <v>21</v>
      </c>
      <c r="K984" s="14" t="s">
        <v>1268</v>
      </c>
      <c r="L984" s="69" t="str">
        <f t="shared" si="53"/>
        <v>Aberto</v>
      </c>
      <c r="M984" s="119"/>
      <c r="N984" s="69"/>
      <c r="O984" s="69"/>
      <c r="P984" s="69"/>
    </row>
    <row r="985" spans="1:16" x14ac:dyDescent="0.25">
      <c r="A985" s="63">
        <v>77</v>
      </c>
      <c r="B985" s="57" t="s">
        <v>776</v>
      </c>
      <c r="C985" s="7">
        <v>2020</v>
      </c>
      <c r="D985" s="35"/>
      <c r="E985" s="14"/>
      <c r="F985" s="69"/>
      <c r="G985" s="14"/>
      <c r="H985" s="69"/>
      <c r="I985" s="127"/>
      <c r="J985" s="70">
        <f t="shared" si="52"/>
        <v>21</v>
      </c>
      <c r="K985" s="14" t="s">
        <v>1268</v>
      </c>
      <c r="L985" s="69" t="str">
        <f t="shared" si="53"/>
        <v>Aberto</v>
      </c>
      <c r="M985" s="119"/>
      <c r="N985" s="14"/>
      <c r="O985" s="69"/>
      <c r="P985" s="69"/>
    </row>
    <row r="986" spans="1:16" x14ac:dyDescent="0.25">
      <c r="A986" s="63">
        <v>77</v>
      </c>
      <c r="B986" s="57" t="s">
        <v>777</v>
      </c>
      <c r="C986" s="7">
        <v>2020</v>
      </c>
      <c r="D986" s="35"/>
      <c r="E986" s="14"/>
      <c r="F986" s="69"/>
      <c r="G986" s="14"/>
      <c r="H986" s="69"/>
      <c r="I986" s="127"/>
      <c r="J986" s="70">
        <f t="shared" si="52"/>
        <v>21</v>
      </c>
      <c r="K986" s="14" t="s">
        <v>1268</v>
      </c>
      <c r="L986" s="69" t="str">
        <f t="shared" si="53"/>
        <v>Aberto</v>
      </c>
      <c r="M986" s="119"/>
      <c r="N986" s="14"/>
      <c r="O986" s="69"/>
      <c r="P986" s="69"/>
    </row>
    <row r="987" spans="1:16" x14ac:dyDescent="0.25">
      <c r="A987" s="63">
        <v>77</v>
      </c>
      <c r="B987" s="57" t="s">
        <v>778</v>
      </c>
      <c r="C987" s="7">
        <v>2020</v>
      </c>
      <c r="D987" s="35"/>
      <c r="E987" s="14"/>
      <c r="F987" s="69"/>
      <c r="G987" s="14"/>
      <c r="H987" s="69"/>
      <c r="I987" s="127"/>
      <c r="J987" s="70">
        <f t="shared" si="52"/>
        <v>21</v>
      </c>
      <c r="K987" s="14" t="s">
        <v>1268</v>
      </c>
      <c r="L987" s="69" t="str">
        <f t="shared" si="53"/>
        <v>Aberto</v>
      </c>
      <c r="M987" s="119"/>
      <c r="N987" s="69"/>
      <c r="O987" s="69"/>
      <c r="P987" s="69"/>
    </row>
    <row r="988" spans="1:16" x14ac:dyDescent="0.25">
      <c r="A988" s="63">
        <v>77</v>
      </c>
      <c r="B988" s="57" t="s">
        <v>779</v>
      </c>
      <c r="C988" s="7">
        <v>2020</v>
      </c>
      <c r="D988" s="35"/>
      <c r="E988" s="69"/>
      <c r="F988" s="69"/>
      <c r="G988" s="69"/>
      <c r="H988" s="69"/>
      <c r="I988" s="127"/>
      <c r="J988" s="70">
        <f t="shared" si="52"/>
        <v>21</v>
      </c>
      <c r="K988" s="14" t="s">
        <v>1268</v>
      </c>
      <c r="L988" s="69" t="str">
        <f t="shared" si="53"/>
        <v>Aberto</v>
      </c>
      <c r="M988" s="119"/>
      <c r="N988" s="69"/>
      <c r="O988" s="69"/>
      <c r="P988" s="69"/>
    </row>
    <row r="989" spans="1:16" x14ac:dyDescent="0.25">
      <c r="A989" s="63">
        <v>77</v>
      </c>
      <c r="B989" s="57" t="s">
        <v>780</v>
      </c>
      <c r="C989" s="7">
        <v>2020</v>
      </c>
      <c r="D989" s="35"/>
      <c r="E989" s="14"/>
      <c r="F989" s="69"/>
      <c r="G989" s="14"/>
      <c r="H989" s="69"/>
      <c r="I989" s="127"/>
      <c r="J989" s="70">
        <f t="shared" si="52"/>
        <v>21</v>
      </c>
      <c r="K989" s="14" t="s">
        <v>1268</v>
      </c>
      <c r="L989" s="69" t="str">
        <f t="shared" si="53"/>
        <v>Aberto</v>
      </c>
      <c r="M989" s="119"/>
      <c r="N989" s="14"/>
      <c r="O989" s="69"/>
      <c r="P989" s="69"/>
    </row>
    <row r="990" spans="1:16" x14ac:dyDescent="0.25">
      <c r="A990" s="63">
        <v>77</v>
      </c>
      <c r="B990" s="57" t="s">
        <v>781</v>
      </c>
      <c r="C990" s="7">
        <v>2020</v>
      </c>
      <c r="D990" s="35"/>
      <c r="E990" s="14"/>
      <c r="F990" s="69"/>
      <c r="G990" s="14"/>
      <c r="H990" s="69"/>
      <c r="I990" s="127"/>
      <c r="J990" s="70">
        <f t="shared" si="52"/>
        <v>21</v>
      </c>
      <c r="K990" s="14" t="s">
        <v>1268</v>
      </c>
      <c r="L990" s="69" t="str">
        <f t="shared" si="53"/>
        <v>Aberto</v>
      </c>
      <c r="M990" s="119"/>
      <c r="N990" s="14"/>
      <c r="O990" s="69"/>
      <c r="P990" s="69"/>
    </row>
    <row r="991" spans="1:16" x14ac:dyDescent="0.25">
      <c r="A991" s="63">
        <v>77</v>
      </c>
      <c r="B991" s="57" t="s">
        <v>782</v>
      </c>
      <c r="C991" s="7">
        <v>2020</v>
      </c>
      <c r="D991" s="35"/>
      <c r="E991" s="14"/>
      <c r="F991" s="69"/>
      <c r="G991" s="14"/>
      <c r="H991" s="69"/>
      <c r="I991" s="127"/>
      <c r="J991" s="70">
        <f t="shared" si="52"/>
        <v>21</v>
      </c>
      <c r="K991" s="14" t="s">
        <v>1268</v>
      </c>
      <c r="L991" s="69" t="str">
        <f t="shared" si="53"/>
        <v>Aberto</v>
      </c>
      <c r="M991" s="119"/>
      <c r="N991" s="14"/>
      <c r="O991" s="69"/>
      <c r="P991" s="69"/>
    </row>
    <row r="992" spans="1:16" x14ac:dyDescent="0.25">
      <c r="A992" s="63">
        <v>77</v>
      </c>
      <c r="B992" s="57" t="s">
        <v>783</v>
      </c>
      <c r="C992" s="7">
        <v>2020</v>
      </c>
      <c r="D992" s="35"/>
      <c r="E992" s="9"/>
      <c r="F992" s="16"/>
      <c r="G992" s="16"/>
      <c r="H992" s="19"/>
      <c r="I992" s="128"/>
      <c r="J992" s="70">
        <f t="shared" si="52"/>
        <v>21</v>
      </c>
      <c r="K992" s="14" t="s">
        <v>1268</v>
      </c>
      <c r="L992" s="69" t="str">
        <f t="shared" si="53"/>
        <v>Aberto</v>
      </c>
      <c r="M992" s="119"/>
      <c r="N992" s="69"/>
      <c r="O992" s="69"/>
      <c r="P992" s="69"/>
    </row>
    <row r="993" spans="1:16" x14ac:dyDescent="0.25">
      <c r="A993" s="63">
        <v>77</v>
      </c>
      <c r="B993" s="57" t="s">
        <v>784</v>
      </c>
      <c r="C993" s="7">
        <v>2020</v>
      </c>
      <c r="D993" s="35"/>
      <c r="E993" s="9"/>
      <c r="F993" s="16"/>
      <c r="G993" s="16"/>
      <c r="H993" s="19"/>
      <c r="I993" s="128"/>
      <c r="J993" s="70">
        <f t="shared" si="52"/>
        <v>21</v>
      </c>
      <c r="K993" s="14" t="s">
        <v>1268</v>
      </c>
      <c r="L993" s="69" t="str">
        <f t="shared" si="53"/>
        <v>Aberto</v>
      </c>
      <c r="M993" s="119"/>
      <c r="N993" s="14"/>
      <c r="O993" s="69"/>
      <c r="P993" s="69"/>
    </row>
    <row r="994" spans="1:16" x14ac:dyDescent="0.25">
      <c r="A994" s="63">
        <v>77</v>
      </c>
      <c r="B994" s="57" t="s">
        <v>785</v>
      </c>
      <c r="C994" s="7">
        <v>2020</v>
      </c>
      <c r="D994" s="35"/>
      <c r="E994" s="9"/>
      <c r="F994" s="16"/>
      <c r="G994" s="16"/>
      <c r="H994" s="19"/>
      <c r="I994" s="128"/>
      <c r="J994" s="70">
        <f t="shared" si="52"/>
        <v>21</v>
      </c>
      <c r="K994" s="14" t="s">
        <v>1268</v>
      </c>
      <c r="L994" s="69" t="str">
        <f t="shared" si="53"/>
        <v>Aberto</v>
      </c>
      <c r="M994" s="119"/>
      <c r="N994" s="69"/>
      <c r="O994" s="69"/>
      <c r="P994" s="69"/>
    </row>
    <row r="995" spans="1:16" x14ac:dyDescent="0.25">
      <c r="A995" s="63">
        <v>77</v>
      </c>
      <c r="B995" s="57" t="s">
        <v>786</v>
      </c>
      <c r="C995" s="7">
        <v>2020</v>
      </c>
      <c r="D995" s="35"/>
      <c r="E995" s="69"/>
      <c r="F995" s="69"/>
      <c r="G995" s="69"/>
      <c r="H995" s="69"/>
      <c r="I995" s="129"/>
      <c r="J995" s="70">
        <f t="shared" si="52"/>
        <v>21</v>
      </c>
      <c r="K995" s="14" t="s">
        <v>1268</v>
      </c>
      <c r="L995" s="69" t="str">
        <f t="shared" si="53"/>
        <v>Aberto</v>
      </c>
      <c r="M995" s="119"/>
      <c r="N995" s="69"/>
      <c r="O995" s="69"/>
      <c r="P995" s="69"/>
    </row>
    <row r="996" spans="1:16" x14ac:dyDescent="0.25">
      <c r="A996" s="63">
        <v>77</v>
      </c>
      <c r="B996" s="57" t="s">
        <v>787</v>
      </c>
      <c r="C996" s="7">
        <v>2020</v>
      </c>
      <c r="D996" s="35"/>
      <c r="E996" s="14"/>
      <c r="F996" s="69"/>
      <c r="G996" s="14"/>
      <c r="H996" s="69"/>
      <c r="I996" s="127"/>
      <c r="J996" s="70">
        <f t="shared" si="52"/>
        <v>21</v>
      </c>
      <c r="K996" s="14" t="s">
        <v>1268</v>
      </c>
      <c r="L996" s="69" t="str">
        <f t="shared" si="53"/>
        <v>Aberto</v>
      </c>
      <c r="M996" s="119"/>
      <c r="N996" s="14"/>
      <c r="O996" s="69"/>
      <c r="P996" s="69"/>
    </row>
    <row r="997" spans="1:16" x14ac:dyDescent="0.25">
      <c r="A997" s="63">
        <v>77</v>
      </c>
      <c r="B997" s="57" t="s">
        <v>788</v>
      </c>
      <c r="C997" s="7">
        <v>2020</v>
      </c>
      <c r="D997" s="35"/>
      <c r="E997" s="14"/>
      <c r="F997" s="15"/>
      <c r="G997" s="14"/>
      <c r="H997" s="14"/>
      <c r="I997" s="127"/>
      <c r="J997" s="70">
        <f t="shared" si="52"/>
        <v>21</v>
      </c>
      <c r="K997" s="14" t="s">
        <v>1268</v>
      </c>
      <c r="L997" s="69" t="str">
        <f t="shared" si="53"/>
        <v>Aberto</v>
      </c>
      <c r="M997" s="119"/>
      <c r="N997" s="14"/>
      <c r="O997" s="69"/>
      <c r="P997" s="69"/>
    </row>
    <row r="998" spans="1:16" x14ac:dyDescent="0.25">
      <c r="A998" s="63">
        <v>77</v>
      </c>
      <c r="B998" s="57" t="s">
        <v>789</v>
      </c>
      <c r="C998" s="7">
        <v>2020</v>
      </c>
      <c r="D998" s="35"/>
      <c r="E998" s="69"/>
      <c r="F998" s="69"/>
      <c r="G998" s="69"/>
      <c r="H998" s="69"/>
      <c r="I998" s="125"/>
      <c r="J998" s="70">
        <f t="shared" si="52"/>
        <v>21</v>
      </c>
      <c r="K998" s="14" t="s">
        <v>1268</v>
      </c>
      <c r="L998" s="69" t="str">
        <f t="shared" si="53"/>
        <v>Aberto</v>
      </c>
      <c r="M998" s="119"/>
      <c r="N998" s="14"/>
      <c r="O998" s="69"/>
      <c r="P998" s="69"/>
    </row>
    <row r="999" spans="1:16" x14ac:dyDescent="0.25">
      <c r="A999" s="63">
        <v>77</v>
      </c>
      <c r="B999" s="57" t="s">
        <v>790</v>
      </c>
      <c r="C999" s="7">
        <v>2020</v>
      </c>
      <c r="D999" s="35"/>
      <c r="E999" s="69"/>
      <c r="F999" s="69"/>
      <c r="G999" s="69"/>
      <c r="H999" s="69"/>
      <c r="I999" s="125"/>
      <c r="J999" s="70">
        <f t="shared" si="52"/>
        <v>21</v>
      </c>
      <c r="K999" s="14" t="s">
        <v>1268</v>
      </c>
      <c r="L999" s="69" t="str">
        <f t="shared" si="53"/>
        <v>Aberto</v>
      </c>
      <c r="M999" s="119"/>
      <c r="N999" s="69"/>
      <c r="O999" s="69"/>
      <c r="P999" s="69"/>
    </row>
    <row r="1000" spans="1:16" x14ac:dyDescent="0.25">
      <c r="A1000" s="63">
        <v>77</v>
      </c>
      <c r="B1000" s="57" t="s">
        <v>791</v>
      </c>
      <c r="C1000" s="7">
        <v>2020</v>
      </c>
      <c r="D1000" s="35"/>
      <c r="E1000" s="69"/>
      <c r="F1000" s="69"/>
      <c r="G1000" s="69"/>
      <c r="H1000" s="69"/>
      <c r="I1000" s="125"/>
      <c r="J1000" s="70">
        <f t="shared" si="52"/>
        <v>21</v>
      </c>
      <c r="K1000" s="14" t="s">
        <v>1268</v>
      </c>
      <c r="L1000" s="69" t="str">
        <f t="shared" si="53"/>
        <v>Aberto</v>
      </c>
      <c r="M1000" s="119"/>
      <c r="N1000" s="69"/>
      <c r="O1000" s="69"/>
      <c r="P1000" s="69"/>
    </row>
    <row r="1001" spans="1:16" x14ac:dyDescent="0.25">
      <c r="A1001" s="63">
        <v>77</v>
      </c>
      <c r="B1001" s="57" t="s">
        <v>792</v>
      </c>
      <c r="C1001" s="7">
        <v>2020</v>
      </c>
      <c r="D1001" s="35"/>
      <c r="E1001" s="69"/>
      <c r="F1001" s="69"/>
      <c r="G1001" s="69"/>
      <c r="H1001" s="69"/>
      <c r="I1001" s="125"/>
      <c r="J1001" s="70">
        <f t="shared" si="52"/>
        <v>21</v>
      </c>
      <c r="K1001" s="14" t="s">
        <v>1268</v>
      </c>
      <c r="L1001" s="69" t="str">
        <f t="shared" si="53"/>
        <v>Aberto</v>
      </c>
      <c r="M1001" s="119"/>
      <c r="N1001" s="69"/>
      <c r="O1001" s="69"/>
      <c r="P1001" s="69"/>
    </row>
  </sheetData>
  <mergeCells count="1">
    <mergeCell ref="A1:C1"/>
  </mergeCells>
  <phoneticPr fontId="6" type="noConversion"/>
  <hyperlinks>
    <hyperlink ref="F2" r:id="rId1" xr:uid="{00000000-0004-0000-0000-000000000000}"/>
    <hyperlink ref="F6" r:id="rId2" xr:uid="{00000000-0004-0000-0000-000001000000}"/>
    <hyperlink ref="F12" r:id="rId3" xr:uid="{00000000-0004-0000-0000-000002000000}"/>
    <hyperlink ref="F23" r:id="rId4" xr:uid="{00000000-0004-0000-0000-000003000000}"/>
    <hyperlink ref="F9" r:id="rId5" xr:uid="{00000000-0004-0000-0000-000004000000}"/>
    <hyperlink ref="F10" r:id="rId6" xr:uid="{00000000-0004-0000-0000-000005000000}"/>
    <hyperlink ref="F26" r:id="rId7" xr:uid="{00000000-0004-0000-0000-000006000000}"/>
    <hyperlink ref="F27" r:id="rId8" xr:uid="{00000000-0004-0000-0000-000007000000}"/>
    <hyperlink ref="F5" r:id="rId9" xr:uid="{00000000-0004-0000-0000-000008000000}"/>
    <hyperlink ref="F7" r:id="rId10" xr:uid="{00000000-0004-0000-0000-000009000000}"/>
    <hyperlink ref="F22" r:id="rId11" xr:uid="{00000000-0004-0000-0000-00000A000000}"/>
    <hyperlink ref="F29" r:id="rId12" xr:uid="{00000000-0004-0000-0000-00000B000000}"/>
    <hyperlink ref="F8" r:id="rId13" xr:uid="{00000000-0004-0000-0000-00000C000000}"/>
    <hyperlink ref="F13" r:id="rId14" xr:uid="{00000000-0004-0000-0000-00000D000000}"/>
    <hyperlink ref="F14" r:id="rId15" xr:uid="{00000000-0004-0000-0000-00000E000000}"/>
    <hyperlink ref="F15" r:id="rId16" xr:uid="{00000000-0004-0000-0000-00000F000000}"/>
    <hyperlink ref="F18" r:id="rId17" xr:uid="{00000000-0004-0000-0000-000010000000}"/>
    <hyperlink ref="F21" r:id="rId18" xr:uid="{00000000-0004-0000-0000-000011000000}"/>
    <hyperlink ref="F11" r:id="rId19" xr:uid="{00000000-0004-0000-0000-000012000000}"/>
    <hyperlink ref="F25" r:id="rId20" xr:uid="{00000000-0004-0000-0000-000013000000}"/>
    <hyperlink ref="F28" r:id="rId21" xr:uid="{00000000-0004-0000-0000-000014000000}"/>
    <hyperlink ref="F34" r:id="rId22" xr:uid="{00000000-0004-0000-0000-000015000000}"/>
    <hyperlink ref="F16" r:id="rId23" xr:uid="{00000000-0004-0000-0000-000016000000}"/>
    <hyperlink ref="F17" r:id="rId24" xr:uid="{00000000-0004-0000-0000-000017000000}"/>
    <hyperlink ref="F30" r:id="rId25" xr:uid="{00000000-0004-0000-0000-000018000000}"/>
    <hyperlink ref="F31" r:id="rId26" xr:uid="{00000000-0004-0000-0000-000019000000}"/>
    <hyperlink ref="F106" r:id="rId27" xr:uid="{EEF0B2AB-B2E7-48AB-ABB5-DFEA4C3EE265}"/>
    <hyperlink ref="F95" r:id="rId28" xr:uid="{BCF10DE8-1AB7-431D-A299-D7DDC88AEF62}"/>
    <hyperlink ref="F148" r:id="rId29" xr:uid="{3594DE51-EFBC-4B2D-B72A-529796274732}"/>
    <hyperlink ref="F110" r:id="rId30" xr:uid="{A5109BAB-1B40-4693-8D81-4A204D0C23EE}"/>
    <hyperlink ref="F150" r:id="rId31" xr:uid="{4881887A-A98C-453C-9295-029EED02F136}"/>
    <hyperlink ref="F151" r:id="rId32" xr:uid="{DB1FBB10-BE46-4DD8-9033-1C7F7D8274D4}"/>
    <hyperlink ref="F154" r:id="rId33" xr:uid="{9684C2D7-3F02-4751-A0F0-5C15036266CC}"/>
    <hyperlink ref="F116" r:id="rId34" xr:uid="{4B732AC2-2CB9-4A0F-9CC6-D31AC44EA0F8}"/>
    <hyperlink ref="F143" r:id="rId35" xr:uid="{6CB504AF-EB05-4F94-AFAE-064E9763B471}"/>
    <hyperlink ref="F137" r:id="rId36" xr:uid="{8AF93BBA-EF22-410B-9E37-5252EE8A7F85}"/>
    <hyperlink ref="F141" r:id="rId37" xr:uid="{2C9A7CC8-FD6F-4D69-A308-1C72C0CB2762}"/>
    <hyperlink ref="F156" r:id="rId38" xr:uid="{931FB883-927D-439B-A600-49C095D2F53D}"/>
    <hyperlink ref="F157" r:id="rId39" xr:uid="{0C529C18-6751-4312-B429-D906FB767134}"/>
    <hyperlink ref="F132" r:id="rId40" xr:uid="{0BCF2117-9079-4B7F-8DBF-4060B9D8F88B}"/>
    <hyperlink ref="F171" r:id="rId41" xr:uid="{9817D384-7232-4CA5-8A26-9DD76A819A30}"/>
    <hyperlink ref="F174" r:id="rId42" xr:uid="{DBADDA7C-9D7C-432E-B28C-9C7529DCCF0C}"/>
    <hyperlink ref="F160" r:id="rId43" xr:uid="{98F77A67-6515-492C-A636-AAF9E10ACA58}"/>
    <hyperlink ref="F175" r:id="rId44" xr:uid="{9BA10487-5937-4010-AB27-55F0B0139B6B}"/>
    <hyperlink ref="F147" r:id="rId45" xr:uid="{CE04B6BA-044E-4F08-91BD-775448CE0D55}"/>
    <hyperlink ref="F164" r:id="rId46" xr:uid="{041A6612-4466-4F28-B14B-F2B4378C9D12}"/>
    <hyperlink ref="F168" r:id="rId47" xr:uid="{85B36AA0-27EA-4FC6-9E4C-A1F9C5567CA3}"/>
    <hyperlink ref="F166" r:id="rId48" xr:uid="{FE1B0BC3-C9B5-4B10-95C5-CCEA2B46D467}"/>
    <hyperlink ref="F178" r:id="rId49" xr:uid="{5BB3E4E5-590C-4066-B9A6-AF08314AC491}"/>
    <hyperlink ref="F99" r:id="rId50" xr:uid="{A77B9089-B04F-48FE-9BBB-14DDBBBB1C8F}"/>
    <hyperlink ref="F201" r:id="rId51" xr:uid="{A893674A-FADC-4921-84A9-E67355A5C273}"/>
    <hyperlink ref="F82" r:id="rId52" xr:uid="{729E9C62-9A7B-41C0-B164-FEEC45E8EF68}"/>
    <hyperlink ref="F173" r:id="rId53" xr:uid="{A5FD2615-A6B1-454A-8A72-7D6F56B9B021}"/>
    <hyperlink ref="F170" r:id="rId54" xr:uid="{DFCDEB09-4AF9-4C08-B260-35FA3E5A3797}"/>
    <hyperlink ref="F203" r:id="rId55" xr:uid="{3203993F-0D79-45BD-8A46-7584174A6EF5}"/>
    <hyperlink ref="F176" r:id="rId56" xr:uid="{0C35DDBD-825B-48AA-989D-C8AF383C3B29}"/>
    <hyperlink ref="F179" r:id="rId57" xr:uid="{FD5CFD80-A58F-4AAF-9CF8-21B1F199B052}"/>
    <hyperlink ref="F155" r:id="rId58" xr:uid="{EF99207F-9115-497F-B844-9CB924F0DD1A}"/>
    <hyperlink ref="F180" r:id="rId59" xr:uid="{225943F9-BA32-4496-9AEB-B58E3A84A5E4}"/>
    <hyperlink ref="F206" r:id="rId60" xr:uid="{6E4A4EB6-EB8F-43E2-A1DF-8A8C746AC2BA}"/>
    <hyperlink ref="F177" r:id="rId61" xr:uid="{86B1207E-2B86-40A6-8518-8A94EB0EABB2}"/>
    <hyperlink ref="F208" r:id="rId62" xr:uid="{20A694D6-BB21-4B51-B9D0-06D4A8218E42}"/>
    <hyperlink ref="F211" r:id="rId63" xr:uid="{B723B582-6CBB-4DAA-9D4F-E56574C35178}"/>
    <hyperlink ref="F207" r:id="rId64" xr:uid="{DF5475F7-AB2C-4A87-8CCB-20F637F95942}"/>
    <hyperlink ref="F213" r:id="rId65" xr:uid="{2E1C71A2-8FF0-40F1-86DA-C04F9133A5C5}"/>
    <hyperlink ref="F215" r:id="rId66" xr:uid="{BBCC67F6-4348-4A42-B90C-3A6720B38F76}"/>
    <hyperlink ref="F218" r:id="rId67" xr:uid="{29665A50-1270-4461-AF92-930720512514}"/>
    <hyperlink ref="F220" r:id="rId68" xr:uid="{8E5A02E0-C3E1-43BD-8A10-AD4AECE3F1E7}"/>
    <hyperlink ref="F222" r:id="rId69" xr:uid="{00676822-8127-494C-AAD6-966970B9E4A7}"/>
    <hyperlink ref="F108" r:id="rId70" xr:uid="{2A562D12-4932-4140-9A30-A9692E747300}"/>
    <hyperlink ref="F221" r:id="rId71" xr:uid="{35341E0B-51F1-4D11-B8E8-BADF4AD924A1}"/>
    <hyperlink ref="F219" r:id="rId72" xr:uid="{2D06A13C-B0D4-4103-9BD2-B8C98FC1C148}"/>
    <hyperlink ref="F216" r:id="rId73" xr:uid="{5845A97F-16A0-418C-9CA2-BEF41184F11F}"/>
    <hyperlink ref="F212" r:id="rId74" xr:uid="{C0C60907-568C-4982-BC35-EBE20C0CEEB6}"/>
    <hyperlink ref="F225" r:id="rId75" xr:uid="{B4C735E1-CA49-47C3-86A6-17B265801441}"/>
    <hyperlink ref="F228" r:id="rId76" xr:uid="{74802D02-C9BE-49E6-AEBF-64F4F933A421}"/>
    <hyperlink ref="F226" r:id="rId77" xr:uid="{8804CB72-FB1E-4C07-8AB2-2469F946A8EC}"/>
    <hyperlink ref="F241" r:id="rId78" xr:uid="{C23D25F2-F838-4744-A145-F9C08B6D5FBC}"/>
    <hyperlink ref="F243" r:id="rId79" xr:uid="{4D26B9D5-62DD-4085-8A7D-C98A23B3F02A}"/>
    <hyperlink ref="F245" r:id="rId80" xr:uid="{9E8EA317-868C-4646-B026-5850043A4761}"/>
    <hyperlink ref="F224" r:id="rId81" xr:uid="{9F14E5C5-38BA-433F-91A5-F2B5E283F2FA}"/>
    <hyperlink ref="F246" r:id="rId82" xr:uid="{B0ED6675-D8FC-4453-BA3C-A10D715B4B9C}"/>
    <hyperlink ref="F109" r:id="rId83" xr:uid="{6755F10C-9733-428E-B43F-87C891D5A648}"/>
    <hyperlink ref="F248" r:id="rId84" xr:uid="{01C70974-C8CE-41E6-BEE0-83090C9E08FE}"/>
    <hyperlink ref="F223" r:id="rId85" xr:uid="{9172861A-4DC3-4EFE-9F93-8C4340FE713C}"/>
    <hyperlink ref="F229" r:id="rId86" xr:uid="{F1719DF8-DF46-4685-99D1-BFCCE04947DE}"/>
    <hyperlink ref="F231" r:id="rId87" xr:uid="{D9B1BC94-83E6-4AD5-B783-E421E4496248}"/>
    <hyperlink ref="F233" r:id="rId88" xr:uid="{3C39253D-DFD3-49D0-BFAA-7B43AF2155FF}"/>
    <hyperlink ref="F247" r:id="rId89" xr:uid="{4A33F604-3484-46D5-8398-CFF420739C38}"/>
    <hyperlink ref="F257" r:id="rId90" xr:uid="{33201FEF-3B40-4A5F-BA5D-0291FB1A1121}"/>
    <hyperlink ref="F232" r:id="rId91" xr:uid="{6102B33B-FF06-401F-ABFB-5B1B0370D29B}"/>
    <hyperlink ref="F244" r:id="rId92" xr:uid="{EF52988E-A01F-4DEC-9BA2-1F21FF9D3997}"/>
    <hyperlink ref="F266" r:id="rId93" xr:uid="{942E16C2-9727-48BC-894C-6F85AB7AD1C4}"/>
    <hyperlink ref="F268" r:id="rId94" xr:uid="{F01DD936-6AE1-4B37-A4A5-AFE674CB4BAF}"/>
    <hyperlink ref="F238" r:id="rId95" xr:uid="{3E4150F9-3D61-4070-A91B-6F43D08841DD}"/>
    <hyperlink ref="F251" r:id="rId96" xr:uid="{FE7AC435-07EB-4340-9E19-53E9A21CC0E0}"/>
    <hyperlink ref="F239" r:id="rId97" xr:uid="{5E0DFE01-B475-4156-A772-E4D374FE5CFA}"/>
    <hyperlink ref="F253" r:id="rId98" xr:uid="{D26E676E-BDD2-4470-96B7-D3046E60B124}"/>
    <hyperlink ref="F169" r:id="rId99" xr:uid="{0C1DA124-67D8-4A31-9F8B-739272859CD8}"/>
    <hyperlink ref="F277" r:id="rId100" xr:uid="{5F57CF5A-C0E5-4564-AF50-35B41C947223}"/>
    <hyperlink ref="F274" r:id="rId101" xr:uid="{49A6C9AC-7DD3-475F-BF1F-E5DB704C82FB}"/>
    <hyperlink ref="F269" r:id="rId102" xr:uid="{8BD22D20-B504-4633-B509-87512AF4E57D}"/>
    <hyperlink ref="F280" r:id="rId103" xr:uid="{9CE1933B-E955-4D46-AE9B-F8534D659B18}"/>
    <hyperlink ref="F271" r:id="rId104" xr:uid="{DA064735-B2C5-4403-BBF1-F33883FE0060}"/>
    <hyperlink ref="F278" r:id="rId105" xr:uid="{100C24C5-EBB9-435E-A91D-FED7B79BECE0}"/>
    <hyperlink ref="F252" r:id="rId106" xr:uid="{CF9755FF-D204-4885-81D3-1F4B45DAB60E}"/>
    <hyperlink ref="F275" r:id="rId107" xr:uid="{AED8FE0B-D767-436E-8DD6-8314EAAB9409}"/>
    <hyperlink ref="F358" r:id="rId108" xr:uid="{CE410D17-7705-451A-B756-2335C5E5CD3F}"/>
    <hyperlink ref="F387" r:id="rId109" xr:uid="{4F781150-855A-4D0A-B320-C87E73029D18}"/>
    <hyperlink ref="F656" r:id="rId110" xr:uid="{1C83DE3C-F1C6-4C7F-8C81-2934A09C3A32}"/>
  </hyperlinks>
  <pageMargins left="0.511811024" right="0.511811024" top="0.78740157499999996" bottom="0.78740157499999996" header="0.31496062000000002" footer="0.31496062000000002"/>
  <pageSetup paperSize="9" orientation="portrait" r:id="rId111"/>
  <ignoredErrors>
    <ignoredError sqref="B6:B41 B2:B4 B105:B119 B121:B179 B42 B43:B104 B180:B286 B120 B287:B1001" numberStoredAsText="1"/>
    <ignoredError sqref="L1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83E7D-76F7-44D8-B268-C30F32031A05}">
  <dimension ref="A16"/>
  <sheetViews>
    <sheetView showGridLines="0" workbookViewId="0">
      <selection activeCell="E19" sqref="E19"/>
    </sheetView>
  </sheetViews>
  <sheetFormatPr defaultRowHeight="15" x14ac:dyDescent="0.25"/>
  <sheetData>
    <row r="16" spans="1:1" x14ac:dyDescent="0.25">
      <c r="A16" t="s">
        <v>3266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783A2-8D42-47AF-860A-E68943A18204}">
  <dimension ref="A16"/>
  <sheetViews>
    <sheetView showGridLines="0" workbookViewId="0">
      <selection activeCell="G18" sqref="G18"/>
    </sheetView>
  </sheetViews>
  <sheetFormatPr defaultRowHeight="15" x14ac:dyDescent="0.25"/>
  <sheetData>
    <row r="16" spans="1:1" x14ac:dyDescent="0.25">
      <c r="A16" t="s">
        <v>3266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12CDE-4A54-4A44-9140-D17431F9FD4B}">
  <dimension ref="A16"/>
  <sheetViews>
    <sheetView showGridLines="0" workbookViewId="0">
      <selection activeCell="A16" sqref="A16"/>
    </sheetView>
  </sheetViews>
  <sheetFormatPr defaultRowHeight="15" x14ac:dyDescent="0.25"/>
  <sheetData>
    <row r="16" spans="1:1" x14ac:dyDescent="0.25">
      <c r="A16" t="s">
        <v>3266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B55B5-E825-479B-A23A-AB6EFBA1BBB3}">
  <dimension ref="A1:B17"/>
  <sheetViews>
    <sheetView showGridLines="0" tabSelected="1" workbookViewId="0">
      <selection activeCell="K14" sqref="K14"/>
    </sheetView>
  </sheetViews>
  <sheetFormatPr defaultRowHeight="15" x14ac:dyDescent="0.25"/>
  <cols>
    <col min="1" max="1" width="33.28515625" customWidth="1"/>
  </cols>
  <sheetData>
    <row r="1" spans="1:2" x14ac:dyDescent="0.25">
      <c r="A1" t="s">
        <v>3262</v>
      </c>
      <c r="B1">
        <v>0</v>
      </c>
    </row>
    <row r="2" spans="1:2" x14ac:dyDescent="0.25">
      <c r="A2" t="s">
        <v>3263</v>
      </c>
      <c r="B2">
        <v>3</v>
      </c>
    </row>
    <row r="3" spans="1:2" x14ac:dyDescent="0.25">
      <c r="A3" t="s">
        <v>3264</v>
      </c>
      <c r="B3">
        <v>341</v>
      </c>
    </row>
    <row r="17" spans="1:1" x14ac:dyDescent="0.25">
      <c r="A17" t="s">
        <v>3266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3A9F7-17E4-4D1D-BE75-9A93DE33DADB}">
  <dimension ref="A1:B3"/>
  <sheetViews>
    <sheetView workbookViewId="0">
      <selection activeCell="I19" sqref="I19"/>
    </sheetView>
  </sheetViews>
  <sheetFormatPr defaultRowHeight="15" x14ac:dyDescent="0.25"/>
  <cols>
    <col min="1" max="1" width="36.28515625" customWidth="1"/>
  </cols>
  <sheetData>
    <row r="1" spans="1:2" x14ac:dyDescent="0.25">
      <c r="A1" t="s">
        <v>3262</v>
      </c>
      <c r="B1">
        <v>8</v>
      </c>
    </row>
    <row r="2" spans="1:2" x14ac:dyDescent="0.25">
      <c r="A2" t="s">
        <v>3263</v>
      </c>
      <c r="B2">
        <v>0</v>
      </c>
    </row>
    <row r="3" spans="1:2" x14ac:dyDescent="0.25">
      <c r="A3" t="s">
        <v>3264</v>
      </c>
      <c r="B3">
        <v>270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0B5B2-B501-4DDE-A290-A46DB5626BEF}">
  <dimension ref="A1:B3"/>
  <sheetViews>
    <sheetView workbookViewId="0">
      <selection activeCell="I19" sqref="I19"/>
    </sheetView>
  </sheetViews>
  <sheetFormatPr defaultRowHeight="15" x14ac:dyDescent="0.25"/>
  <cols>
    <col min="1" max="1" width="32.7109375" customWidth="1"/>
  </cols>
  <sheetData>
    <row r="1" spans="1:2" x14ac:dyDescent="0.25">
      <c r="A1" t="s">
        <v>3262</v>
      </c>
      <c r="B1">
        <v>20</v>
      </c>
    </row>
    <row r="2" spans="1:2" x14ac:dyDescent="0.25">
      <c r="A2" t="s">
        <v>3263</v>
      </c>
      <c r="B2">
        <v>0</v>
      </c>
    </row>
    <row r="3" spans="1:2" x14ac:dyDescent="0.25">
      <c r="A3" t="s">
        <v>3264</v>
      </c>
      <c r="B3">
        <v>219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94B5C-5277-4009-88A1-E1B3CB254FE5}">
  <dimension ref="A1:B3"/>
  <sheetViews>
    <sheetView workbookViewId="0">
      <selection activeCell="I19" sqref="I19"/>
    </sheetView>
  </sheetViews>
  <sheetFormatPr defaultRowHeight="15" x14ac:dyDescent="0.25"/>
  <cols>
    <col min="1" max="1" width="33.85546875" customWidth="1"/>
  </cols>
  <sheetData>
    <row r="1" spans="1:2" x14ac:dyDescent="0.25">
      <c r="A1" t="s">
        <v>3262</v>
      </c>
      <c r="B1">
        <v>11</v>
      </c>
    </row>
    <row r="2" spans="1:2" x14ac:dyDescent="0.25">
      <c r="A2" t="s">
        <v>3263</v>
      </c>
      <c r="B2">
        <v>2</v>
      </c>
    </row>
    <row r="3" spans="1:2" x14ac:dyDescent="0.25">
      <c r="A3" t="s">
        <v>3264</v>
      </c>
      <c r="B3">
        <v>204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D2D1-AA2E-4DC6-8B45-5A10BD3A2560}">
  <dimension ref="A1:B3"/>
  <sheetViews>
    <sheetView workbookViewId="0">
      <selection activeCell="I19" sqref="I19"/>
    </sheetView>
  </sheetViews>
  <sheetFormatPr defaultRowHeight="15" x14ac:dyDescent="0.25"/>
  <cols>
    <col min="1" max="1" width="32.7109375" customWidth="1"/>
  </cols>
  <sheetData>
    <row r="1" spans="1:2" x14ac:dyDescent="0.25">
      <c r="A1" t="s">
        <v>3262</v>
      </c>
      <c r="B1">
        <v>23</v>
      </c>
    </row>
    <row r="2" spans="1:2" x14ac:dyDescent="0.25">
      <c r="A2" t="s">
        <v>3263</v>
      </c>
      <c r="B2">
        <v>4</v>
      </c>
    </row>
    <row r="3" spans="1:2" x14ac:dyDescent="0.25">
      <c r="A3" t="s">
        <v>3264</v>
      </c>
      <c r="B3">
        <v>380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42D65-156F-4F0D-A352-DDC3AD34A25E}">
  <dimension ref="A1:B3"/>
  <sheetViews>
    <sheetView workbookViewId="0">
      <selection activeCell="I19" sqref="I19"/>
    </sheetView>
  </sheetViews>
  <sheetFormatPr defaultRowHeight="15" x14ac:dyDescent="0.25"/>
  <cols>
    <col min="1" max="1" width="33.140625" customWidth="1"/>
  </cols>
  <sheetData>
    <row r="1" spans="1:2" x14ac:dyDescent="0.25">
      <c r="A1" t="s">
        <v>3262</v>
      </c>
      <c r="B1">
        <v>15</v>
      </c>
    </row>
    <row r="2" spans="1:2" x14ac:dyDescent="0.25">
      <c r="A2" t="s">
        <v>3265</v>
      </c>
      <c r="B2">
        <v>122</v>
      </c>
    </row>
    <row r="3" spans="1:2" x14ac:dyDescent="0.25">
      <c r="A3" t="s">
        <v>3264</v>
      </c>
      <c r="B3">
        <v>162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4"/>
  <sheetViews>
    <sheetView workbookViewId="0">
      <selection activeCell="E16" sqref="E16"/>
    </sheetView>
  </sheetViews>
  <sheetFormatPr defaultRowHeight="15" x14ac:dyDescent="0.25"/>
  <cols>
    <col min="1" max="1" width="3.140625" customWidth="1"/>
    <col min="2" max="2" width="7.5703125" customWidth="1"/>
    <col min="3" max="3" width="5.5703125" bestFit="1" customWidth="1"/>
    <col min="4" max="4" width="11.7109375" customWidth="1"/>
    <col min="5" max="5" width="42.5703125" customWidth="1"/>
    <col min="6" max="6" width="39.5703125" bestFit="1" customWidth="1"/>
    <col min="7" max="7" width="3" customWidth="1"/>
    <col min="8" max="8" width="17.28515625" customWidth="1"/>
    <col min="9" max="9" width="59.7109375" customWidth="1"/>
    <col min="10" max="10" width="10.7109375" bestFit="1" customWidth="1"/>
    <col min="11" max="11" width="13.28515625" bestFit="1" customWidth="1"/>
    <col min="12" max="12" width="8.28515625" bestFit="1" customWidth="1"/>
    <col min="13" max="13" width="10.42578125" customWidth="1"/>
    <col min="14" max="15" width="4.5703125" customWidth="1"/>
    <col min="16" max="16" width="42" customWidth="1"/>
  </cols>
  <sheetData>
    <row r="1" spans="1:16" ht="26.25" x14ac:dyDescent="0.25">
      <c r="A1" s="183" t="s">
        <v>0</v>
      </c>
      <c r="B1" s="184"/>
      <c r="C1" s="185"/>
      <c r="D1" s="1" t="s">
        <v>1</v>
      </c>
      <c r="E1" s="2" t="s">
        <v>2</v>
      </c>
      <c r="F1" s="3" t="s">
        <v>3</v>
      </c>
      <c r="G1" s="3" t="s">
        <v>4</v>
      </c>
      <c r="H1" s="4" t="s">
        <v>5</v>
      </c>
      <c r="I1" s="24"/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5" t="s">
        <v>12</v>
      </c>
    </row>
    <row r="2" spans="1:16" x14ac:dyDescent="0.25">
      <c r="A2" s="6">
        <v>77</v>
      </c>
      <c r="B2" s="27">
        <v>1</v>
      </c>
      <c r="C2" s="7">
        <v>2020</v>
      </c>
      <c r="D2" s="8"/>
      <c r="E2" s="14"/>
      <c r="F2" s="15"/>
      <c r="G2" s="14"/>
      <c r="H2" s="11"/>
      <c r="I2" s="25"/>
      <c r="J2" s="10">
        <f>D2+30</f>
        <v>30</v>
      </c>
      <c r="K2" s="14"/>
      <c r="L2" s="11"/>
      <c r="M2" s="13"/>
      <c r="N2" s="11"/>
      <c r="O2" s="11"/>
      <c r="P2" s="11"/>
    </row>
    <row r="3" spans="1:16" x14ac:dyDescent="0.25">
      <c r="A3" s="6">
        <v>77</v>
      </c>
      <c r="B3" s="27">
        <v>2</v>
      </c>
      <c r="C3" s="7">
        <v>2020</v>
      </c>
      <c r="D3" s="8"/>
      <c r="E3" s="14"/>
      <c r="F3" s="15"/>
      <c r="G3" s="14"/>
      <c r="H3" s="11"/>
      <c r="I3" s="25"/>
      <c r="J3" s="10">
        <f t="shared" ref="J3:J66" si="0">D3+30</f>
        <v>30</v>
      </c>
      <c r="K3" s="11"/>
      <c r="L3" s="11"/>
      <c r="M3" s="13"/>
      <c r="N3" s="11"/>
      <c r="O3" s="11"/>
      <c r="P3" s="11"/>
    </row>
    <row r="4" spans="1:16" x14ac:dyDescent="0.25">
      <c r="A4" s="6">
        <v>77</v>
      </c>
      <c r="B4" s="27">
        <v>3</v>
      </c>
      <c r="C4" s="7">
        <v>2020</v>
      </c>
      <c r="D4" s="8"/>
      <c r="E4" s="14"/>
      <c r="F4" s="15"/>
      <c r="G4" s="14"/>
      <c r="H4" s="14"/>
      <c r="I4" s="25"/>
      <c r="J4" s="10">
        <f t="shared" si="0"/>
        <v>30</v>
      </c>
      <c r="K4" s="11"/>
      <c r="L4" s="11"/>
      <c r="M4" s="13"/>
      <c r="N4" s="11"/>
      <c r="O4" s="11"/>
      <c r="P4" s="11"/>
    </row>
    <row r="5" spans="1:16" x14ac:dyDescent="0.25">
      <c r="A5" s="6">
        <v>77</v>
      </c>
      <c r="B5" s="27">
        <v>4</v>
      </c>
      <c r="C5" s="7">
        <v>2020</v>
      </c>
      <c r="D5" s="8"/>
      <c r="E5" s="9"/>
      <c r="F5" s="28"/>
      <c r="G5" s="28"/>
      <c r="H5" s="29"/>
      <c r="I5" s="25"/>
      <c r="J5" s="10">
        <f t="shared" si="0"/>
        <v>30</v>
      </c>
      <c r="K5" s="11"/>
      <c r="L5" s="11"/>
      <c r="M5" s="13"/>
      <c r="N5" s="11"/>
      <c r="O5" s="11"/>
      <c r="P5" s="11"/>
    </row>
    <row r="6" spans="1:16" x14ac:dyDescent="0.25">
      <c r="A6" s="6">
        <v>77</v>
      </c>
      <c r="B6" s="27">
        <v>4</v>
      </c>
      <c r="C6" s="7">
        <v>2020</v>
      </c>
      <c r="D6" s="8"/>
      <c r="E6" s="9"/>
      <c r="F6" s="28"/>
      <c r="G6" s="28"/>
      <c r="H6" s="29"/>
      <c r="I6" s="25"/>
      <c r="J6" s="10">
        <f t="shared" si="0"/>
        <v>30</v>
      </c>
      <c r="K6" s="11"/>
      <c r="L6" s="11"/>
      <c r="M6" s="13"/>
      <c r="N6" s="11"/>
      <c r="O6" s="11"/>
      <c r="P6" s="11"/>
    </row>
    <row r="7" spans="1:16" x14ac:dyDescent="0.25">
      <c r="A7" s="6">
        <v>77</v>
      </c>
      <c r="B7" s="27">
        <v>5</v>
      </c>
      <c r="C7" s="7">
        <v>2020</v>
      </c>
      <c r="D7" s="8"/>
      <c r="E7" s="11"/>
      <c r="F7" s="11"/>
      <c r="G7" s="14"/>
      <c r="H7" s="11"/>
      <c r="I7" s="25"/>
      <c r="J7" s="10">
        <f t="shared" si="0"/>
        <v>30</v>
      </c>
      <c r="K7" s="14"/>
      <c r="L7" s="11"/>
      <c r="M7" s="13"/>
      <c r="N7" s="11"/>
      <c r="O7" s="11"/>
      <c r="P7" s="11"/>
    </row>
    <row r="8" spans="1:16" x14ac:dyDescent="0.25">
      <c r="A8" s="6">
        <v>77</v>
      </c>
      <c r="B8" s="27">
        <v>6</v>
      </c>
      <c r="C8" s="7">
        <v>2020</v>
      </c>
      <c r="D8" s="8"/>
      <c r="E8" s="14"/>
      <c r="F8" s="11"/>
      <c r="G8" s="11"/>
      <c r="H8" s="11"/>
      <c r="I8" s="25"/>
      <c r="J8" s="10">
        <f t="shared" si="0"/>
        <v>30</v>
      </c>
      <c r="K8" s="14"/>
      <c r="L8" s="11"/>
      <c r="M8" s="10"/>
      <c r="N8" s="11"/>
      <c r="O8" s="11"/>
      <c r="P8" s="11"/>
    </row>
    <row r="9" spans="1:16" x14ac:dyDescent="0.25">
      <c r="A9" s="6">
        <v>77</v>
      </c>
      <c r="B9" s="27">
        <v>7</v>
      </c>
      <c r="C9" s="7">
        <v>2020</v>
      </c>
      <c r="D9" s="8"/>
      <c r="E9" s="11"/>
      <c r="F9" s="15"/>
      <c r="G9" s="11"/>
      <c r="H9" s="11"/>
      <c r="I9" s="25"/>
      <c r="J9" s="10">
        <f t="shared" si="0"/>
        <v>30</v>
      </c>
      <c r="K9" s="11"/>
      <c r="L9" s="11"/>
      <c r="M9" s="10"/>
      <c r="N9" s="11"/>
      <c r="O9" s="11"/>
      <c r="P9" s="11"/>
    </row>
    <row r="10" spans="1:16" x14ac:dyDescent="0.25">
      <c r="A10" s="6">
        <v>77</v>
      </c>
      <c r="B10" s="27">
        <v>8</v>
      </c>
      <c r="C10" s="7">
        <v>2020</v>
      </c>
      <c r="D10" s="8"/>
      <c r="E10" s="11"/>
      <c r="F10" s="11"/>
      <c r="G10" s="11"/>
      <c r="H10" s="11"/>
      <c r="I10" s="25"/>
      <c r="J10" s="10">
        <f t="shared" si="0"/>
        <v>30</v>
      </c>
      <c r="K10" s="11"/>
      <c r="L10" s="11"/>
      <c r="M10" s="13"/>
      <c r="N10" s="11"/>
      <c r="O10" s="11"/>
      <c r="P10" s="11"/>
    </row>
    <row r="11" spans="1:16" x14ac:dyDescent="0.25">
      <c r="A11" s="6">
        <v>77</v>
      </c>
      <c r="B11" s="27">
        <v>9</v>
      </c>
      <c r="C11" s="7">
        <v>2020</v>
      </c>
      <c r="D11" s="8"/>
      <c r="E11" s="11"/>
      <c r="F11" s="11"/>
      <c r="G11" s="11"/>
      <c r="H11" s="11"/>
      <c r="I11" s="25"/>
      <c r="J11" s="10">
        <f t="shared" si="0"/>
        <v>30</v>
      </c>
      <c r="K11" s="11"/>
      <c r="L11" s="11"/>
      <c r="M11" s="13"/>
      <c r="N11" s="11"/>
      <c r="O11" s="11"/>
      <c r="P11" s="11"/>
    </row>
    <row r="12" spans="1:16" x14ac:dyDescent="0.25">
      <c r="A12" s="6">
        <v>77</v>
      </c>
      <c r="B12" s="27">
        <v>10</v>
      </c>
      <c r="C12" s="7">
        <v>2020</v>
      </c>
      <c r="D12" s="8"/>
      <c r="E12" s="11"/>
      <c r="F12" s="11"/>
      <c r="G12" s="11"/>
      <c r="H12" s="11"/>
      <c r="I12" s="25"/>
      <c r="J12" s="10">
        <f t="shared" si="0"/>
        <v>30</v>
      </c>
      <c r="K12" s="11"/>
      <c r="L12" s="11"/>
      <c r="M12" s="13"/>
      <c r="N12" s="11"/>
      <c r="O12" s="11"/>
      <c r="P12" s="11"/>
    </row>
    <row r="13" spans="1:16" x14ac:dyDescent="0.25">
      <c r="A13" s="6">
        <v>77</v>
      </c>
      <c r="B13" s="27">
        <v>11</v>
      </c>
      <c r="C13" s="7">
        <v>2020</v>
      </c>
      <c r="D13" s="8"/>
      <c r="E13" s="11"/>
      <c r="F13" s="11"/>
      <c r="G13" s="11"/>
      <c r="H13" s="11"/>
      <c r="I13" s="25"/>
      <c r="J13" s="10">
        <f t="shared" si="0"/>
        <v>30</v>
      </c>
      <c r="K13" s="11"/>
      <c r="L13" s="11"/>
      <c r="M13" s="13"/>
      <c r="N13" s="11"/>
      <c r="O13" s="11"/>
      <c r="P13" s="11"/>
    </row>
    <row r="14" spans="1:16" x14ac:dyDescent="0.25">
      <c r="A14" s="6">
        <v>77</v>
      </c>
      <c r="B14" s="27">
        <v>12</v>
      </c>
      <c r="C14" s="7">
        <v>2020</v>
      </c>
      <c r="D14" s="8"/>
      <c r="E14" s="9"/>
      <c r="F14" s="28"/>
      <c r="G14" s="28"/>
      <c r="H14" s="30"/>
      <c r="I14" s="25"/>
      <c r="J14" s="10">
        <f t="shared" si="0"/>
        <v>30</v>
      </c>
      <c r="K14" s="11"/>
      <c r="L14" s="11"/>
      <c r="M14" s="13"/>
      <c r="N14" s="11"/>
      <c r="O14" s="11"/>
      <c r="P14" s="11"/>
    </row>
    <row r="15" spans="1:16" x14ac:dyDescent="0.25">
      <c r="A15" s="6">
        <v>77</v>
      </c>
      <c r="B15" s="27">
        <v>13</v>
      </c>
      <c r="C15" s="7">
        <v>2020</v>
      </c>
      <c r="D15" s="8"/>
      <c r="E15" s="9"/>
      <c r="F15" s="28"/>
      <c r="G15" s="28"/>
      <c r="H15" s="30"/>
      <c r="I15" s="25"/>
      <c r="J15" s="10">
        <f t="shared" si="0"/>
        <v>30</v>
      </c>
      <c r="K15" s="31"/>
      <c r="L15" s="11"/>
      <c r="M15" s="13"/>
      <c r="N15" s="14"/>
      <c r="O15" s="11"/>
      <c r="P15" s="11"/>
    </row>
    <row r="16" spans="1:16" x14ac:dyDescent="0.25">
      <c r="A16" s="6">
        <v>77</v>
      </c>
      <c r="B16" s="27">
        <v>14</v>
      </c>
      <c r="C16" s="7">
        <v>2020</v>
      </c>
      <c r="D16" s="8"/>
      <c r="E16" s="9"/>
      <c r="F16" s="28"/>
      <c r="G16" s="28"/>
      <c r="H16" s="29"/>
      <c r="I16" s="25"/>
      <c r="J16" s="10">
        <f t="shared" si="0"/>
        <v>30</v>
      </c>
      <c r="K16" s="11"/>
      <c r="L16" s="11"/>
      <c r="M16" s="13"/>
      <c r="N16" s="11"/>
      <c r="O16" s="11"/>
      <c r="P16" s="11"/>
    </row>
    <row r="17" spans="1:16" x14ac:dyDescent="0.25">
      <c r="A17" s="6">
        <v>77</v>
      </c>
      <c r="B17" s="27">
        <v>15</v>
      </c>
      <c r="C17" s="7">
        <v>2020</v>
      </c>
      <c r="D17" s="8"/>
      <c r="E17" s="14"/>
      <c r="F17" s="15"/>
      <c r="G17" s="11"/>
      <c r="H17" s="11"/>
      <c r="I17" s="25"/>
      <c r="J17" s="10">
        <f t="shared" si="0"/>
        <v>30</v>
      </c>
      <c r="K17" s="11"/>
      <c r="L17" s="11"/>
      <c r="M17" s="13"/>
      <c r="N17" s="14"/>
      <c r="O17" s="11"/>
      <c r="P17" s="11"/>
    </row>
    <row r="18" spans="1:16" x14ac:dyDescent="0.25">
      <c r="A18" s="6">
        <v>77</v>
      </c>
      <c r="B18" s="27">
        <v>16</v>
      </c>
      <c r="C18" s="7">
        <v>2020</v>
      </c>
      <c r="D18" s="8"/>
      <c r="E18" s="11"/>
      <c r="F18" s="11"/>
      <c r="G18" s="11"/>
      <c r="H18" s="11"/>
      <c r="I18" s="25"/>
      <c r="J18" s="10">
        <f t="shared" si="0"/>
        <v>30</v>
      </c>
      <c r="K18" s="11"/>
      <c r="L18" s="11"/>
      <c r="M18" s="13"/>
      <c r="N18" s="11"/>
      <c r="O18" s="11"/>
      <c r="P18" s="11"/>
    </row>
    <row r="19" spans="1:16" x14ac:dyDescent="0.25">
      <c r="A19" s="6">
        <v>77</v>
      </c>
      <c r="B19" s="27">
        <v>17</v>
      </c>
      <c r="C19" s="7">
        <v>2020</v>
      </c>
      <c r="D19" s="8"/>
      <c r="E19" s="11"/>
      <c r="F19" s="11"/>
      <c r="G19" s="11"/>
      <c r="H19" s="11"/>
      <c r="I19" s="12"/>
      <c r="J19" s="10">
        <f t="shared" si="0"/>
        <v>30</v>
      </c>
      <c r="K19" s="11"/>
      <c r="L19" s="11"/>
      <c r="M19" s="13"/>
      <c r="N19" s="11"/>
      <c r="O19" s="11"/>
      <c r="P19" s="14"/>
    </row>
    <row r="20" spans="1:16" x14ac:dyDescent="0.25">
      <c r="A20" s="6">
        <v>77</v>
      </c>
      <c r="B20" s="27">
        <v>18</v>
      </c>
      <c r="C20" s="7">
        <v>2020</v>
      </c>
      <c r="D20" s="8"/>
      <c r="E20" s="9"/>
      <c r="F20" s="28"/>
      <c r="G20" s="28"/>
      <c r="H20" s="29"/>
      <c r="I20" s="12"/>
      <c r="J20" s="10">
        <f t="shared" si="0"/>
        <v>30</v>
      </c>
      <c r="K20" s="11"/>
      <c r="L20" s="11"/>
      <c r="M20" s="13"/>
      <c r="N20" s="11"/>
      <c r="O20" s="11"/>
      <c r="P20" s="11"/>
    </row>
    <row r="21" spans="1:16" x14ac:dyDescent="0.25">
      <c r="A21" s="6">
        <v>77</v>
      </c>
      <c r="B21" s="27">
        <v>19</v>
      </c>
      <c r="C21" s="7">
        <v>2020</v>
      </c>
      <c r="D21" s="8"/>
      <c r="E21" s="11"/>
      <c r="F21" s="11"/>
      <c r="G21" s="11"/>
      <c r="H21" s="11"/>
      <c r="I21" s="12"/>
      <c r="J21" s="10">
        <f t="shared" si="0"/>
        <v>30</v>
      </c>
      <c r="K21" s="14"/>
      <c r="L21" s="11"/>
      <c r="M21" s="13"/>
      <c r="N21" s="11"/>
      <c r="O21" s="11"/>
      <c r="P21" s="32"/>
    </row>
    <row r="22" spans="1:16" x14ac:dyDescent="0.25">
      <c r="A22" s="6">
        <v>77</v>
      </c>
      <c r="B22" s="27">
        <v>20</v>
      </c>
      <c r="C22" s="7">
        <v>2020</v>
      </c>
      <c r="D22" s="8"/>
      <c r="E22" s="11"/>
      <c r="F22" s="15"/>
      <c r="G22" s="14"/>
      <c r="H22" s="14"/>
      <c r="I22" s="25"/>
      <c r="J22" s="10">
        <f t="shared" si="0"/>
        <v>30</v>
      </c>
      <c r="K22" s="14"/>
      <c r="L22" s="11"/>
      <c r="M22" s="13"/>
      <c r="N22" s="11"/>
      <c r="O22" s="11"/>
      <c r="P22" s="32"/>
    </row>
    <row r="23" spans="1:16" x14ac:dyDescent="0.25">
      <c r="A23" s="6">
        <v>77</v>
      </c>
      <c r="B23" s="27">
        <v>21</v>
      </c>
      <c r="C23" s="7">
        <v>2020</v>
      </c>
      <c r="D23" s="8"/>
      <c r="E23" s="11"/>
      <c r="F23" s="15"/>
      <c r="G23" s="14"/>
      <c r="H23" s="14"/>
      <c r="I23" s="25"/>
      <c r="J23" s="10">
        <f t="shared" si="0"/>
        <v>30</v>
      </c>
      <c r="K23" s="11"/>
      <c r="L23" s="11"/>
      <c r="M23" s="13"/>
      <c r="N23" s="11"/>
      <c r="O23" s="11"/>
      <c r="P23" s="32"/>
    </row>
    <row r="24" spans="1:16" x14ac:dyDescent="0.25">
      <c r="A24" s="6">
        <v>77</v>
      </c>
      <c r="B24" s="27">
        <v>22</v>
      </c>
      <c r="C24" s="7">
        <v>2020</v>
      </c>
      <c r="D24" s="8"/>
      <c r="E24" s="11"/>
      <c r="F24" s="11"/>
      <c r="G24" s="11"/>
      <c r="H24" s="11"/>
      <c r="I24" s="25"/>
      <c r="J24" s="10">
        <f t="shared" si="0"/>
        <v>30</v>
      </c>
      <c r="K24" s="11"/>
      <c r="L24" s="11"/>
      <c r="M24" s="13"/>
      <c r="N24" s="11"/>
      <c r="O24" s="11"/>
      <c r="P24" s="11"/>
    </row>
    <row r="25" spans="1:16" x14ac:dyDescent="0.25">
      <c r="A25" s="6">
        <v>77</v>
      </c>
      <c r="B25" s="27">
        <v>23</v>
      </c>
      <c r="C25" s="7">
        <v>2020</v>
      </c>
      <c r="D25" s="8"/>
      <c r="E25" s="11"/>
      <c r="F25" s="15"/>
      <c r="G25" s="11"/>
      <c r="H25" s="11"/>
      <c r="I25" s="12"/>
      <c r="J25" s="10">
        <f t="shared" si="0"/>
        <v>30</v>
      </c>
      <c r="K25" s="11"/>
      <c r="L25" s="11"/>
      <c r="M25" s="13"/>
      <c r="N25" s="11"/>
      <c r="O25" s="11"/>
      <c r="P25" s="14"/>
    </row>
    <row r="26" spans="1:16" x14ac:dyDescent="0.25">
      <c r="A26" s="6">
        <v>77</v>
      </c>
      <c r="B26" s="27">
        <v>24</v>
      </c>
      <c r="C26" s="7">
        <v>2020</v>
      </c>
      <c r="D26" s="8"/>
      <c r="E26" s="11"/>
      <c r="F26" s="11"/>
      <c r="G26" s="11"/>
      <c r="H26" s="11"/>
      <c r="I26" s="25"/>
      <c r="J26" s="10">
        <f t="shared" si="0"/>
        <v>30</v>
      </c>
      <c r="K26" s="11"/>
      <c r="L26" s="11"/>
      <c r="M26" s="13"/>
      <c r="N26" s="11"/>
      <c r="O26" s="11"/>
      <c r="P26" s="11"/>
    </row>
    <row r="27" spans="1:16" x14ac:dyDescent="0.25">
      <c r="A27" s="6">
        <v>77</v>
      </c>
      <c r="B27" s="27">
        <v>25</v>
      </c>
      <c r="C27" s="7">
        <v>2020</v>
      </c>
      <c r="D27" s="8"/>
      <c r="E27" s="14"/>
      <c r="F27" s="15"/>
      <c r="G27" s="14"/>
      <c r="H27" s="11"/>
      <c r="I27" s="25"/>
      <c r="J27" s="10">
        <f t="shared" si="0"/>
        <v>30</v>
      </c>
      <c r="K27" s="11"/>
      <c r="L27" s="11"/>
      <c r="M27" s="13"/>
      <c r="N27" s="11"/>
      <c r="O27" s="11"/>
      <c r="P27" s="11"/>
    </row>
    <row r="28" spans="1:16" x14ac:dyDescent="0.25">
      <c r="A28" s="6">
        <v>77</v>
      </c>
      <c r="B28" s="27">
        <v>26</v>
      </c>
      <c r="C28" s="7">
        <v>2020</v>
      </c>
      <c r="D28" s="8"/>
      <c r="E28" s="14"/>
      <c r="F28" s="15"/>
      <c r="G28" s="14"/>
      <c r="H28" s="11"/>
      <c r="I28" s="25"/>
      <c r="J28" s="10">
        <f t="shared" si="0"/>
        <v>30</v>
      </c>
      <c r="K28" s="11"/>
      <c r="L28" s="11"/>
      <c r="M28" s="13"/>
      <c r="N28" s="11"/>
      <c r="O28" s="11"/>
      <c r="P28" s="11"/>
    </row>
    <row r="29" spans="1:16" x14ac:dyDescent="0.25">
      <c r="A29" s="6">
        <v>77</v>
      </c>
      <c r="B29" s="27">
        <v>27</v>
      </c>
      <c r="C29" s="7">
        <v>2020</v>
      </c>
      <c r="D29" s="8"/>
      <c r="E29" s="11"/>
      <c r="F29" s="11"/>
      <c r="G29" s="11"/>
      <c r="H29" s="11"/>
      <c r="I29" s="25"/>
      <c r="J29" s="10">
        <f t="shared" si="0"/>
        <v>30</v>
      </c>
      <c r="K29" s="11"/>
      <c r="L29" s="11"/>
      <c r="M29" s="13"/>
      <c r="N29" s="11"/>
      <c r="O29" s="11"/>
      <c r="P29" s="11"/>
    </row>
    <row r="30" spans="1:16" x14ac:dyDescent="0.25">
      <c r="A30" s="6">
        <v>77</v>
      </c>
      <c r="B30" s="27">
        <v>28</v>
      </c>
      <c r="C30" s="7">
        <v>2020</v>
      </c>
      <c r="D30" s="8"/>
      <c r="E30" s="14"/>
      <c r="F30" s="15"/>
      <c r="G30" s="11"/>
      <c r="H30" s="11"/>
      <c r="I30" s="12"/>
      <c r="J30" s="10">
        <f t="shared" si="0"/>
        <v>30</v>
      </c>
      <c r="K30" s="11"/>
      <c r="L30" s="11"/>
      <c r="M30" s="13"/>
      <c r="N30" s="11"/>
      <c r="O30" s="11"/>
      <c r="P30" s="11"/>
    </row>
    <row r="31" spans="1:16" x14ac:dyDescent="0.25">
      <c r="A31" s="6">
        <v>77</v>
      </c>
      <c r="B31" s="27">
        <v>29</v>
      </c>
      <c r="C31" s="7">
        <v>2020</v>
      </c>
      <c r="D31" s="8"/>
      <c r="E31" s="9"/>
      <c r="F31" s="16"/>
      <c r="G31" s="16"/>
      <c r="H31" s="30"/>
      <c r="I31" s="25"/>
      <c r="J31" s="10">
        <f t="shared" si="0"/>
        <v>30</v>
      </c>
      <c r="K31" s="11"/>
      <c r="L31" s="11"/>
      <c r="M31" s="13"/>
      <c r="N31" s="11"/>
      <c r="O31" s="11"/>
      <c r="P31" s="11"/>
    </row>
    <row r="32" spans="1:16" x14ac:dyDescent="0.25">
      <c r="A32" s="6">
        <v>77</v>
      </c>
      <c r="B32" s="27">
        <v>30</v>
      </c>
      <c r="C32" s="7">
        <v>2020</v>
      </c>
      <c r="D32" s="8"/>
      <c r="E32" s="14"/>
      <c r="F32" s="15"/>
      <c r="G32" s="11"/>
      <c r="H32" s="11"/>
      <c r="I32" s="25"/>
      <c r="J32" s="10">
        <f t="shared" si="0"/>
        <v>30</v>
      </c>
      <c r="K32" s="11"/>
      <c r="L32" s="11"/>
      <c r="M32" s="13"/>
      <c r="N32" s="14"/>
      <c r="O32" s="11"/>
      <c r="P32" s="11"/>
    </row>
    <row r="33" spans="1:16" x14ac:dyDescent="0.25">
      <c r="A33" s="6">
        <v>77</v>
      </c>
      <c r="B33" s="27">
        <v>31</v>
      </c>
      <c r="C33" s="7">
        <v>2020</v>
      </c>
      <c r="D33" s="8"/>
      <c r="E33" s="14"/>
      <c r="F33" s="15"/>
      <c r="G33" s="11"/>
      <c r="H33" s="11"/>
      <c r="I33" s="25"/>
      <c r="J33" s="10">
        <f t="shared" si="0"/>
        <v>30</v>
      </c>
      <c r="K33" s="11"/>
      <c r="L33" s="11"/>
      <c r="M33" s="13"/>
      <c r="N33" s="11"/>
      <c r="O33" s="11"/>
      <c r="P33" s="11"/>
    </row>
    <row r="34" spans="1:16" x14ac:dyDescent="0.25">
      <c r="A34" s="6">
        <v>77</v>
      </c>
      <c r="B34" s="27">
        <v>32</v>
      </c>
      <c r="C34" s="7">
        <v>2020</v>
      </c>
      <c r="D34" s="8"/>
      <c r="E34" s="14"/>
      <c r="F34" s="15"/>
      <c r="G34" s="11"/>
      <c r="H34" s="11"/>
      <c r="I34" s="25"/>
      <c r="J34" s="10">
        <f t="shared" si="0"/>
        <v>30</v>
      </c>
      <c r="K34" s="11"/>
      <c r="L34" s="11"/>
      <c r="M34" s="13"/>
      <c r="N34" s="14"/>
      <c r="O34" s="11"/>
      <c r="P34" s="11"/>
    </row>
    <row r="35" spans="1:16" x14ac:dyDescent="0.25">
      <c r="A35" s="6">
        <v>77</v>
      </c>
      <c r="B35" s="27">
        <v>33</v>
      </c>
      <c r="C35" s="7">
        <v>2020</v>
      </c>
      <c r="D35" s="8"/>
      <c r="E35" s="14"/>
      <c r="F35" s="15"/>
      <c r="G35" s="11"/>
      <c r="H35" s="11"/>
      <c r="I35" s="12"/>
      <c r="J35" s="10">
        <f t="shared" si="0"/>
        <v>30</v>
      </c>
      <c r="K35" s="11"/>
      <c r="L35" s="11"/>
      <c r="M35" s="13"/>
      <c r="N35" s="14"/>
      <c r="O35" s="11"/>
      <c r="P35" s="11"/>
    </row>
    <row r="36" spans="1:16" x14ac:dyDescent="0.25">
      <c r="A36" s="6">
        <v>77</v>
      </c>
      <c r="B36" s="27">
        <v>34</v>
      </c>
      <c r="C36" s="7">
        <v>2020</v>
      </c>
      <c r="D36" s="8"/>
      <c r="E36" s="9"/>
      <c r="F36" s="16"/>
      <c r="G36" s="16"/>
      <c r="H36" s="30"/>
      <c r="I36" s="25"/>
      <c r="J36" s="10">
        <f t="shared" si="0"/>
        <v>30</v>
      </c>
      <c r="K36" s="11"/>
      <c r="L36" s="11"/>
      <c r="M36" s="13"/>
      <c r="N36" s="14"/>
      <c r="O36" s="11"/>
      <c r="P36" s="11"/>
    </row>
    <row r="37" spans="1:16" x14ac:dyDescent="0.25">
      <c r="A37" s="6">
        <v>77</v>
      </c>
      <c r="B37" s="27">
        <v>35</v>
      </c>
      <c r="C37" s="7">
        <v>2020</v>
      </c>
      <c r="D37" s="8"/>
      <c r="E37" s="14"/>
      <c r="F37" s="11"/>
      <c r="G37" s="14"/>
      <c r="H37" s="11"/>
      <c r="I37" s="25"/>
      <c r="J37" s="10">
        <f t="shared" si="0"/>
        <v>30</v>
      </c>
      <c r="K37" s="11"/>
      <c r="L37" s="11"/>
      <c r="M37" s="13"/>
      <c r="N37" s="11"/>
      <c r="O37" s="11"/>
      <c r="P37" s="11"/>
    </row>
    <row r="38" spans="1:16" x14ac:dyDescent="0.25">
      <c r="A38" s="6">
        <v>77</v>
      </c>
      <c r="B38" s="27">
        <v>36</v>
      </c>
      <c r="C38" s="7">
        <v>2020</v>
      </c>
      <c r="D38" s="8"/>
      <c r="E38" s="14"/>
      <c r="F38" s="11"/>
      <c r="G38" s="14"/>
      <c r="H38" s="11"/>
      <c r="I38" s="25"/>
      <c r="J38" s="10">
        <f t="shared" si="0"/>
        <v>30</v>
      </c>
      <c r="K38" s="11"/>
      <c r="L38" s="11"/>
      <c r="M38" s="13"/>
      <c r="N38" s="14"/>
      <c r="O38" s="11"/>
      <c r="P38" s="11"/>
    </row>
    <row r="39" spans="1:16" x14ac:dyDescent="0.25">
      <c r="A39" s="6">
        <v>77</v>
      </c>
      <c r="B39" s="27">
        <v>37</v>
      </c>
      <c r="C39" s="7">
        <v>2020</v>
      </c>
      <c r="D39" s="8"/>
      <c r="E39" s="14"/>
      <c r="F39" s="11"/>
      <c r="G39" s="14"/>
      <c r="H39" s="11"/>
      <c r="I39" s="25"/>
      <c r="J39" s="10">
        <f t="shared" si="0"/>
        <v>30</v>
      </c>
      <c r="K39" s="11"/>
      <c r="L39" s="11"/>
      <c r="M39" s="13"/>
      <c r="N39" s="11"/>
      <c r="O39" s="11"/>
      <c r="P39" s="11"/>
    </row>
    <row r="40" spans="1:16" x14ac:dyDescent="0.25">
      <c r="A40" s="6">
        <v>77</v>
      </c>
      <c r="B40" s="27">
        <v>38</v>
      </c>
      <c r="C40" s="7">
        <v>2020</v>
      </c>
      <c r="D40" s="8"/>
      <c r="E40" s="11"/>
      <c r="F40" s="11"/>
      <c r="G40" s="11"/>
      <c r="H40" s="11"/>
      <c r="I40" s="12"/>
      <c r="J40" s="10">
        <f t="shared" si="0"/>
        <v>30</v>
      </c>
      <c r="K40" s="11"/>
      <c r="L40" s="11"/>
      <c r="M40" s="13"/>
      <c r="N40" s="14"/>
      <c r="O40" s="11"/>
      <c r="P40" s="11"/>
    </row>
    <row r="41" spans="1:16" x14ac:dyDescent="0.25">
      <c r="A41" s="6">
        <v>77</v>
      </c>
      <c r="B41" s="27">
        <v>39</v>
      </c>
      <c r="C41" s="7">
        <v>2020</v>
      </c>
      <c r="D41" s="8"/>
      <c r="E41" s="11"/>
      <c r="F41" s="15"/>
      <c r="G41" s="11"/>
      <c r="H41" s="11"/>
      <c r="I41" s="12"/>
      <c r="J41" s="10">
        <f t="shared" si="0"/>
        <v>30</v>
      </c>
      <c r="K41" s="11"/>
      <c r="L41" s="11"/>
      <c r="M41" s="13"/>
      <c r="N41" s="11"/>
      <c r="O41" s="11"/>
      <c r="P41" s="11"/>
    </row>
    <row r="42" spans="1:16" x14ac:dyDescent="0.25">
      <c r="A42" s="6">
        <v>77</v>
      </c>
      <c r="B42" s="27">
        <v>40</v>
      </c>
      <c r="C42" s="7">
        <v>2020</v>
      </c>
      <c r="D42" s="8"/>
      <c r="E42" s="11"/>
      <c r="F42" s="11"/>
      <c r="G42" s="11"/>
      <c r="H42" s="11"/>
      <c r="I42" s="12"/>
      <c r="J42" s="10">
        <f t="shared" si="0"/>
        <v>30</v>
      </c>
      <c r="K42" s="11"/>
      <c r="L42" s="11"/>
      <c r="M42" s="13"/>
      <c r="N42" s="11"/>
      <c r="O42" s="11"/>
      <c r="P42" s="11"/>
    </row>
    <row r="43" spans="1:16" x14ac:dyDescent="0.25">
      <c r="A43" s="6">
        <v>77</v>
      </c>
      <c r="B43" s="27">
        <v>41</v>
      </c>
      <c r="C43" s="7">
        <v>2020</v>
      </c>
      <c r="D43" s="8"/>
      <c r="E43" s="11"/>
      <c r="F43" s="11"/>
      <c r="G43" s="11"/>
      <c r="H43" s="11"/>
      <c r="I43" s="12"/>
      <c r="J43" s="10">
        <f t="shared" si="0"/>
        <v>30</v>
      </c>
      <c r="K43" s="11"/>
      <c r="L43" s="11"/>
      <c r="M43" s="13"/>
      <c r="N43" s="11"/>
      <c r="O43" s="11"/>
      <c r="P43" s="11"/>
    </row>
    <row r="44" spans="1:16" x14ac:dyDescent="0.25">
      <c r="A44" s="6">
        <v>77</v>
      </c>
      <c r="B44" s="27">
        <v>42</v>
      </c>
      <c r="C44" s="7">
        <v>2020</v>
      </c>
      <c r="D44" s="8"/>
      <c r="E44" s="11"/>
      <c r="F44" s="11"/>
      <c r="G44" s="11"/>
      <c r="H44" s="11"/>
      <c r="I44" s="12"/>
      <c r="J44" s="10">
        <f t="shared" si="0"/>
        <v>30</v>
      </c>
      <c r="K44" s="11"/>
      <c r="L44" s="11"/>
      <c r="M44" s="13"/>
      <c r="N44" s="11"/>
      <c r="O44" s="11"/>
      <c r="P44" s="11"/>
    </row>
    <row r="45" spans="1:16" x14ac:dyDescent="0.25">
      <c r="A45" s="6">
        <v>77</v>
      </c>
      <c r="B45" s="27">
        <v>43</v>
      </c>
      <c r="C45" s="7">
        <v>2020</v>
      </c>
      <c r="D45" s="8"/>
      <c r="E45" s="11"/>
      <c r="F45" s="11"/>
      <c r="G45" s="11"/>
      <c r="H45" s="11"/>
      <c r="I45" s="12"/>
      <c r="J45" s="10">
        <f t="shared" si="0"/>
        <v>30</v>
      </c>
      <c r="K45" s="33"/>
      <c r="L45" s="11"/>
      <c r="M45" s="13"/>
      <c r="N45" s="11"/>
      <c r="O45" s="11"/>
      <c r="P45" s="11"/>
    </row>
    <row r="46" spans="1:16" x14ac:dyDescent="0.25">
      <c r="A46" s="6">
        <v>77</v>
      </c>
      <c r="B46" s="27">
        <v>44</v>
      </c>
      <c r="C46" s="7">
        <v>2020</v>
      </c>
      <c r="D46" s="8"/>
      <c r="E46" s="11"/>
      <c r="F46" s="11"/>
      <c r="G46" s="11"/>
      <c r="H46" s="11"/>
      <c r="I46" s="12"/>
      <c r="J46" s="10">
        <f t="shared" si="0"/>
        <v>30</v>
      </c>
      <c r="K46" s="11"/>
      <c r="L46" s="11"/>
      <c r="M46" s="13"/>
      <c r="N46" s="11"/>
      <c r="O46" s="11"/>
      <c r="P46" s="11"/>
    </row>
    <row r="47" spans="1:16" x14ac:dyDescent="0.25">
      <c r="A47" s="6">
        <v>77</v>
      </c>
      <c r="B47" s="27">
        <v>45</v>
      </c>
      <c r="C47" s="7">
        <v>2020</v>
      </c>
      <c r="D47" s="8"/>
      <c r="E47" s="11"/>
      <c r="F47" s="11"/>
      <c r="G47" s="11"/>
      <c r="H47" s="11"/>
      <c r="I47" s="12"/>
      <c r="J47" s="10">
        <f t="shared" si="0"/>
        <v>30</v>
      </c>
      <c r="K47" s="11"/>
      <c r="L47" s="11"/>
      <c r="M47" s="13"/>
      <c r="N47" s="11"/>
      <c r="O47" s="11"/>
      <c r="P47" s="11"/>
    </row>
    <row r="48" spans="1:16" x14ac:dyDescent="0.25">
      <c r="A48" s="6">
        <v>77</v>
      </c>
      <c r="B48" s="27">
        <v>46</v>
      </c>
      <c r="C48" s="7">
        <v>2020</v>
      </c>
      <c r="D48" s="8"/>
      <c r="E48" s="11"/>
      <c r="F48" s="11"/>
      <c r="G48" s="11"/>
      <c r="H48" s="11"/>
      <c r="I48" s="12"/>
      <c r="J48" s="10">
        <f t="shared" si="0"/>
        <v>30</v>
      </c>
      <c r="K48" s="11"/>
      <c r="L48" s="11"/>
      <c r="M48" s="13"/>
      <c r="N48" s="11"/>
      <c r="O48" s="11"/>
      <c r="P48" s="11"/>
    </row>
    <row r="49" spans="1:16" x14ac:dyDescent="0.25">
      <c r="A49" s="6">
        <v>77</v>
      </c>
      <c r="B49" s="27">
        <v>47</v>
      </c>
      <c r="C49" s="7">
        <v>2020</v>
      </c>
      <c r="D49" s="8"/>
      <c r="E49" s="11"/>
      <c r="F49" s="11"/>
      <c r="G49" s="11"/>
      <c r="H49" s="11"/>
      <c r="I49" s="12"/>
      <c r="J49" s="10">
        <f t="shared" si="0"/>
        <v>30</v>
      </c>
      <c r="K49" s="11"/>
      <c r="L49" s="11"/>
      <c r="M49" s="13"/>
      <c r="N49" s="11"/>
      <c r="O49" s="11"/>
      <c r="P49" s="11"/>
    </row>
    <row r="50" spans="1:16" x14ac:dyDescent="0.25">
      <c r="A50" s="6">
        <v>77</v>
      </c>
      <c r="B50" s="27">
        <v>48</v>
      </c>
      <c r="C50" s="7">
        <v>2020</v>
      </c>
      <c r="D50" s="8"/>
      <c r="E50" s="11"/>
      <c r="F50" s="11"/>
      <c r="G50" s="11"/>
      <c r="H50" s="11"/>
      <c r="I50" s="12"/>
      <c r="J50" s="10">
        <f t="shared" si="0"/>
        <v>30</v>
      </c>
      <c r="K50" s="11"/>
      <c r="L50" s="11"/>
      <c r="M50" s="13"/>
      <c r="N50" s="11"/>
      <c r="O50" s="11"/>
      <c r="P50" s="11"/>
    </row>
    <row r="51" spans="1:16" x14ac:dyDescent="0.25">
      <c r="A51" s="6">
        <v>77</v>
      </c>
      <c r="B51" s="27">
        <v>49</v>
      </c>
      <c r="C51" s="7">
        <v>2020</v>
      </c>
      <c r="D51" s="8"/>
      <c r="E51" s="11"/>
      <c r="F51" s="11"/>
      <c r="G51" s="11"/>
      <c r="H51" s="11"/>
      <c r="I51" s="12"/>
      <c r="J51" s="10">
        <f t="shared" si="0"/>
        <v>30</v>
      </c>
      <c r="K51" s="11"/>
      <c r="L51" s="11"/>
      <c r="M51" s="13"/>
      <c r="N51" s="11"/>
      <c r="O51" s="11"/>
      <c r="P51" s="11"/>
    </row>
    <row r="52" spans="1:16" x14ac:dyDescent="0.25">
      <c r="A52" s="6">
        <v>77</v>
      </c>
      <c r="B52" s="27">
        <v>50</v>
      </c>
      <c r="C52" s="7">
        <v>2020</v>
      </c>
      <c r="D52" s="8"/>
      <c r="E52" s="11"/>
      <c r="F52" s="15"/>
      <c r="G52" s="11"/>
      <c r="H52" s="11"/>
      <c r="I52" s="12"/>
      <c r="J52" s="10">
        <f t="shared" si="0"/>
        <v>30</v>
      </c>
      <c r="K52" s="11"/>
      <c r="L52" s="11"/>
      <c r="M52" s="13"/>
      <c r="N52" s="11"/>
      <c r="O52" s="11"/>
      <c r="P52" s="11"/>
    </row>
    <row r="53" spans="1:16" x14ac:dyDescent="0.25">
      <c r="A53" s="6">
        <v>77</v>
      </c>
      <c r="B53" s="27">
        <v>51</v>
      </c>
      <c r="C53" s="7">
        <v>2020</v>
      </c>
      <c r="D53" s="8"/>
      <c r="E53" s="11"/>
      <c r="F53" s="11"/>
      <c r="G53" s="11"/>
      <c r="H53" s="11"/>
      <c r="I53" s="12"/>
      <c r="J53" s="10">
        <f t="shared" si="0"/>
        <v>30</v>
      </c>
      <c r="K53" s="14"/>
      <c r="L53" s="11"/>
      <c r="M53" s="13"/>
      <c r="N53" s="11"/>
      <c r="O53" s="11"/>
      <c r="P53" s="11"/>
    </row>
    <row r="54" spans="1:16" x14ac:dyDescent="0.25">
      <c r="A54" s="6">
        <v>77</v>
      </c>
      <c r="B54" s="27">
        <v>52</v>
      </c>
      <c r="C54" s="7">
        <v>2020</v>
      </c>
      <c r="D54" s="8"/>
      <c r="E54" s="11"/>
      <c r="F54" s="11"/>
      <c r="G54" s="11"/>
      <c r="H54" s="11"/>
      <c r="I54" s="12"/>
      <c r="J54" s="10">
        <f t="shared" si="0"/>
        <v>30</v>
      </c>
      <c r="K54" s="11"/>
      <c r="L54" s="11"/>
      <c r="M54" s="13"/>
      <c r="N54" s="11"/>
      <c r="O54" s="11"/>
      <c r="P54" s="11"/>
    </row>
    <row r="55" spans="1:16" x14ac:dyDescent="0.25">
      <c r="A55" s="6">
        <v>77</v>
      </c>
      <c r="B55" s="27">
        <v>53</v>
      </c>
      <c r="C55" s="7">
        <v>2020</v>
      </c>
      <c r="D55" s="8"/>
      <c r="E55" s="11"/>
      <c r="F55" s="11"/>
      <c r="G55" s="11"/>
      <c r="H55" s="11"/>
      <c r="I55" s="12"/>
      <c r="J55" s="10">
        <f t="shared" si="0"/>
        <v>30</v>
      </c>
      <c r="K55" s="11"/>
      <c r="L55" s="11"/>
      <c r="M55" s="13"/>
      <c r="N55" s="11"/>
      <c r="O55" s="11"/>
      <c r="P55" s="11"/>
    </row>
    <row r="56" spans="1:16" x14ac:dyDescent="0.25">
      <c r="A56" s="6">
        <v>77</v>
      </c>
      <c r="B56" s="27">
        <v>54</v>
      </c>
      <c r="C56" s="7">
        <v>2020</v>
      </c>
      <c r="D56" s="8"/>
      <c r="E56" s="11"/>
      <c r="F56" s="11"/>
      <c r="G56" s="11"/>
      <c r="H56" s="11"/>
      <c r="I56" s="12"/>
      <c r="J56" s="10">
        <f t="shared" si="0"/>
        <v>30</v>
      </c>
      <c r="K56" s="11"/>
      <c r="L56" s="11"/>
      <c r="M56" s="13"/>
      <c r="N56" s="11"/>
      <c r="O56" s="11"/>
      <c r="P56" s="11"/>
    </row>
    <row r="57" spans="1:16" x14ac:dyDescent="0.25">
      <c r="A57" s="6">
        <v>77</v>
      </c>
      <c r="B57" s="27">
        <v>55</v>
      </c>
      <c r="C57" s="7">
        <v>2020</v>
      </c>
      <c r="D57" s="8"/>
      <c r="E57" s="11"/>
      <c r="F57" s="11"/>
      <c r="G57" s="11"/>
      <c r="H57" s="11"/>
      <c r="I57" s="12"/>
      <c r="J57" s="10">
        <f t="shared" si="0"/>
        <v>30</v>
      </c>
      <c r="K57" s="11"/>
      <c r="L57" s="11"/>
      <c r="M57" s="13"/>
      <c r="N57" s="11"/>
      <c r="O57" s="11"/>
      <c r="P57" s="11"/>
    </row>
    <row r="58" spans="1:16" x14ac:dyDescent="0.25">
      <c r="A58" s="6">
        <v>77</v>
      </c>
      <c r="B58" s="27">
        <v>56</v>
      </c>
      <c r="C58" s="7">
        <v>2020</v>
      </c>
      <c r="D58" s="8"/>
      <c r="E58" s="11"/>
      <c r="F58" s="11"/>
      <c r="G58" s="11"/>
      <c r="H58" s="11"/>
      <c r="I58" s="12"/>
      <c r="J58" s="10">
        <f t="shared" si="0"/>
        <v>30</v>
      </c>
      <c r="K58" s="11"/>
      <c r="L58" s="11"/>
      <c r="M58" s="13"/>
      <c r="N58" s="14"/>
      <c r="O58" s="11"/>
      <c r="P58" s="11"/>
    </row>
    <row r="59" spans="1:16" x14ac:dyDescent="0.25">
      <c r="A59" s="6">
        <v>77</v>
      </c>
      <c r="B59" s="27">
        <v>57</v>
      </c>
      <c r="C59" s="7">
        <v>2020</v>
      </c>
      <c r="D59" s="8"/>
      <c r="E59" s="11"/>
      <c r="F59" s="11"/>
      <c r="G59" s="11"/>
      <c r="H59" s="11"/>
      <c r="I59" s="12"/>
      <c r="J59" s="10">
        <f t="shared" si="0"/>
        <v>30</v>
      </c>
      <c r="K59" s="11"/>
      <c r="L59" s="11"/>
      <c r="M59" s="13"/>
      <c r="N59" s="11"/>
      <c r="O59" s="11"/>
      <c r="P59" s="11"/>
    </row>
    <row r="60" spans="1:16" x14ac:dyDescent="0.25">
      <c r="A60" s="6">
        <v>77</v>
      </c>
      <c r="B60" s="27">
        <v>58</v>
      </c>
      <c r="C60" s="7">
        <v>2020</v>
      </c>
      <c r="D60" s="8"/>
      <c r="E60" s="11"/>
      <c r="F60" s="11"/>
      <c r="G60" s="11"/>
      <c r="H60" s="11"/>
      <c r="I60" s="12"/>
      <c r="J60" s="10">
        <f t="shared" si="0"/>
        <v>30</v>
      </c>
      <c r="K60" s="11"/>
      <c r="L60" s="11"/>
      <c r="M60" s="13"/>
      <c r="N60" s="11"/>
      <c r="O60" s="11"/>
      <c r="P60" s="11"/>
    </row>
    <row r="61" spans="1:16" x14ac:dyDescent="0.25">
      <c r="A61" s="6">
        <v>77</v>
      </c>
      <c r="B61" s="27">
        <v>59</v>
      </c>
      <c r="C61" s="7">
        <v>2020</v>
      </c>
      <c r="D61" s="8"/>
      <c r="E61" s="11"/>
      <c r="F61" s="11"/>
      <c r="G61" s="11"/>
      <c r="H61" s="11"/>
      <c r="I61" s="12"/>
      <c r="J61" s="10">
        <f t="shared" si="0"/>
        <v>30</v>
      </c>
      <c r="K61" s="11"/>
      <c r="L61" s="11"/>
      <c r="M61" s="13"/>
      <c r="N61" s="11"/>
      <c r="O61" s="11"/>
      <c r="P61" s="11"/>
    </row>
    <row r="62" spans="1:16" x14ac:dyDescent="0.25">
      <c r="A62" s="6">
        <v>77</v>
      </c>
      <c r="B62" s="27">
        <v>60</v>
      </c>
      <c r="C62" s="7">
        <v>2020</v>
      </c>
      <c r="D62" s="8"/>
      <c r="E62" s="11"/>
      <c r="F62" s="11"/>
      <c r="G62" s="11"/>
      <c r="H62" s="11"/>
      <c r="I62" s="12"/>
      <c r="J62" s="10">
        <f t="shared" si="0"/>
        <v>30</v>
      </c>
      <c r="K62" s="11"/>
      <c r="L62" s="11"/>
      <c r="M62" s="13"/>
      <c r="N62" s="11"/>
      <c r="O62" s="11"/>
      <c r="P62" s="11"/>
    </row>
    <row r="63" spans="1:16" x14ac:dyDescent="0.25">
      <c r="A63" s="6">
        <v>77</v>
      </c>
      <c r="B63" s="27">
        <v>61</v>
      </c>
      <c r="C63" s="7">
        <v>2020</v>
      </c>
      <c r="D63" s="8"/>
      <c r="E63" s="11"/>
      <c r="F63" s="11"/>
      <c r="G63" s="11"/>
      <c r="H63" s="11"/>
      <c r="I63" s="12"/>
      <c r="J63" s="10">
        <f t="shared" si="0"/>
        <v>30</v>
      </c>
      <c r="K63" s="11"/>
      <c r="L63" s="11"/>
      <c r="M63" s="13"/>
      <c r="N63" s="11"/>
      <c r="O63" s="11"/>
      <c r="P63" s="11"/>
    </row>
    <row r="64" spans="1:16" x14ac:dyDescent="0.25">
      <c r="A64" s="6">
        <v>77</v>
      </c>
      <c r="B64" s="27">
        <v>62</v>
      </c>
      <c r="C64" s="7">
        <v>2020</v>
      </c>
      <c r="D64" s="8"/>
      <c r="E64" s="11"/>
      <c r="F64" s="11"/>
      <c r="G64" s="11"/>
      <c r="H64" s="11"/>
      <c r="I64" s="12"/>
      <c r="J64" s="10">
        <f t="shared" si="0"/>
        <v>30</v>
      </c>
      <c r="K64" s="11"/>
      <c r="L64" s="11"/>
      <c r="M64" s="13"/>
      <c r="N64" s="11"/>
      <c r="O64" s="11"/>
      <c r="P64" s="11"/>
    </row>
    <row r="65" spans="1:16" x14ac:dyDescent="0.25">
      <c r="A65" s="6">
        <v>77</v>
      </c>
      <c r="B65" s="27">
        <v>63</v>
      </c>
      <c r="C65" s="7">
        <v>2020</v>
      </c>
      <c r="D65" s="8"/>
      <c r="E65" s="11"/>
      <c r="F65" s="15"/>
      <c r="G65" s="11"/>
      <c r="H65" s="11"/>
      <c r="I65" s="12"/>
      <c r="J65" s="10">
        <f t="shared" si="0"/>
        <v>30</v>
      </c>
      <c r="K65" s="11"/>
      <c r="L65" s="11"/>
      <c r="M65" s="13"/>
      <c r="N65" s="11"/>
      <c r="O65" s="11"/>
      <c r="P65" s="11"/>
    </row>
    <row r="66" spans="1:16" x14ac:dyDescent="0.25">
      <c r="A66" s="6">
        <v>77</v>
      </c>
      <c r="B66" s="27">
        <v>64</v>
      </c>
      <c r="C66" s="7">
        <v>2020</v>
      </c>
      <c r="D66" s="8"/>
      <c r="E66" s="11"/>
      <c r="F66" s="15"/>
      <c r="G66" s="11"/>
      <c r="H66" s="11"/>
      <c r="I66" s="12"/>
      <c r="J66" s="10">
        <f t="shared" si="0"/>
        <v>30</v>
      </c>
      <c r="K66" s="11"/>
      <c r="L66" s="11"/>
      <c r="M66" s="13"/>
      <c r="N66" s="11"/>
      <c r="O66" s="11"/>
      <c r="P66" s="11"/>
    </row>
    <row r="67" spans="1:16" x14ac:dyDescent="0.25">
      <c r="A67" s="6">
        <v>77</v>
      </c>
      <c r="B67" s="27">
        <v>65</v>
      </c>
      <c r="C67" s="7">
        <v>2020</v>
      </c>
      <c r="D67" s="8"/>
      <c r="E67" s="9"/>
      <c r="F67" s="28"/>
      <c r="G67" s="28"/>
      <c r="H67" s="29"/>
      <c r="I67" s="12"/>
      <c r="J67" s="10">
        <f t="shared" ref="J67:J130" si="1">D67+30</f>
        <v>30</v>
      </c>
      <c r="K67" s="11"/>
      <c r="L67" s="11"/>
      <c r="M67" s="13"/>
      <c r="N67" s="14"/>
      <c r="O67" s="11"/>
      <c r="P67" s="11"/>
    </row>
    <row r="68" spans="1:16" x14ac:dyDescent="0.25">
      <c r="A68" s="6">
        <v>77</v>
      </c>
      <c r="B68" s="27">
        <v>66</v>
      </c>
      <c r="C68" s="7">
        <v>2020</v>
      </c>
      <c r="D68" s="8"/>
      <c r="E68" s="11"/>
      <c r="F68" s="15"/>
      <c r="G68" s="11"/>
      <c r="H68" s="11"/>
      <c r="I68" s="12"/>
      <c r="J68" s="10">
        <f t="shared" si="1"/>
        <v>30</v>
      </c>
      <c r="K68" s="11"/>
      <c r="L68" s="11"/>
      <c r="M68" s="13"/>
      <c r="N68" s="11"/>
      <c r="O68" s="11"/>
      <c r="P68" s="11"/>
    </row>
    <row r="69" spans="1:16" x14ac:dyDescent="0.25">
      <c r="A69" s="6">
        <v>77</v>
      </c>
      <c r="B69" s="27">
        <v>67</v>
      </c>
      <c r="C69" s="7">
        <v>2020</v>
      </c>
      <c r="D69" s="8"/>
      <c r="E69" s="11"/>
      <c r="F69" s="15"/>
      <c r="G69" s="11"/>
      <c r="H69" s="11"/>
      <c r="I69" s="12"/>
      <c r="J69" s="10">
        <f t="shared" si="1"/>
        <v>30</v>
      </c>
      <c r="K69" s="11"/>
      <c r="L69" s="11"/>
      <c r="M69" s="13"/>
      <c r="N69" s="14"/>
      <c r="O69" s="11"/>
      <c r="P69" s="11"/>
    </row>
    <row r="70" spans="1:16" x14ac:dyDescent="0.25">
      <c r="A70" s="6">
        <v>77</v>
      </c>
      <c r="B70" s="27">
        <v>68</v>
      </c>
      <c r="C70" s="7">
        <v>2020</v>
      </c>
      <c r="D70" s="8"/>
      <c r="E70" s="11"/>
      <c r="F70" s="11"/>
      <c r="G70" s="11"/>
      <c r="H70" s="11"/>
      <c r="I70" s="12"/>
      <c r="J70" s="10">
        <f t="shared" si="1"/>
        <v>30</v>
      </c>
      <c r="K70" s="14"/>
      <c r="L70" s="11"/>
      <c r="M70" s="13"/>
      <c r="N70" s="14"/>
      <c r="O70" s="11"/>
      <c r="P70" s="11"/>
    </row>
    <row r="71" spans="1:16" x14ac:dyDescent="0.25">
      <c r="A71" s="6">
        <v>77</v>
      </c>
      <c r="B71" s="27">
        <v>69</v>
      </c>
      <c r="C71" s="7">
        <v>2020</v>
      </c>
      <c r="D71" s="8"/>
      <c r="E71" s="11"/>
      <c r="F71" s="11"/>
      <c r="G71" s="11"/>
      <c r="H71" s="11"/>
      <c r="I71" s="12"/>
      <c r="J71" s="10">
        <f t="shared" si="1"/>
        <v>30</v>
      </c>
      <c r="K71" s="14"/>
      <c r="L71" s="11"/>
      <c r="M71" s="13"/>
      <c r="N71" s="14"/>
      <c r="O71" s="11"/>
      <c r="P71" s="11"/>
    </row>
    <row r="72" spans="1:16" x14ac:dyDescent="0.25">
      <c r="A72" s="6">
        <v>77</v>
      </c>
      <c r="B72" s="27">
        <v>70</v>
      </c>
      <c r="C72" s="7">
        <v>2020</v>
      </c>
      <c r="D72" s="8"/>
      <c r="E72" s="11"/>
      <c r="F72" s="11"/>
      <c r="G72" s="11"/>
      <c r="H72" s="11"/>
      <c r="I72" s="12"/>
      <c r="J72" s="10">
        <f t="shared" si="1"/>
        <v>30</v>
      </c>
      <c r="K72" s="14"/>
      <c r="L72" s="11"/>
      <c r="M72" s="13"/>
      <c r="N72" s="14"/>
      <c r="O72" s="11"/>
      <c r="P72" s="11"/>
    </row>
    <row r="73" spans="1:16" x14ac:dyDescent="0.25">
      <c r="A73" s="6">
        <v>77</v>
      </c>
      <c r="B73" s="27">
        <v>71</v>
      </c>
      <c r="C73" s="7">
        <v>2020</v>
      </c>
      <c r="D73" s="8"/>
      <c r="E73" s="11"/>
      <c r="F73" s="11"/>
      <c r="G73" s="11"/>
      <c r="H73" s="11"/>
      <c r="I73" s="12"/>
      <c r="J73" s="10">
        <f t="shared" si="1"/>
        <v>30</v>
      </c>
      <c r="K73" s="14"/>
      <c r="L73" s="11"/>
      <c r="M73" s="13"/>
      <c r="N73" s="14"/>
      <c r="O73" s="11"/>
      <c r="P73" s="11"/>
    </row>
    <row r="74" spans="1:16" x14ac:dyDescent="0.25">
      <c r="A74" s="6">
        <v>77</v>
      </c>
      <c r="B74" s="27">
        <v>72</v>
      </c>
      <c r="C74" s="7">
        <v>2020</v>
      </c>
      <c r="D74" s="8"/>
      <c r="E74" s="11"/>
      <c r="F74" s="11"/>
      <c r="G74" s="11"/>
      <c r="H74" s="11"/>
      <c r="I74" s="12"/>
      <c r="J74" s="10">
        <f t="shared" si="1"/>
        <v>30</v>
      </c>
      <c r="K74" s="14"/>
      <c r="L74" s="11"/>
      <c r="M74" s="13"/>
      <c r="N74" s="14"/>
      <c r="O74" s="11"/>
      <c r="P74" s="11"/>
    </row>
    <row r="75" spans="1:16" x14ac:dyDescent="0.25">
      <c r="A75" s="6">
        <v>77</v>
      </c>
      <c r="B75" s="27">
        <v>73</v>
      </c>
      <c r="C75" s="7">
        <v>2020</v>
      </c>
      <c r="D75" s="8"/>
      <c r="E75" s="11"/>
      <c r="F75" s="11"/>
      <c r="G75" s="11"/>
      <c r="H75" s="11"/>
      <c r="I75" s="12"/>
      <c r="J75" s="10">
        <f t="shared" si="1"/>
        <v>30</v>
      </c>
      <c r="K75" s="14"/>
      <c r="L75" s="11"/>
      <c r="M75" s="13"/>
      <c r="N75" s="11"/>
      <c r="O75" s="11"/>
      <c r="P75" s="11"/>
    </row>
    <row r="76" spans="1:16" x14ac:dyDescent="0.25">
      <c r="A76" s="6">
        <v>77</v>
      </c>
      <c r="B76" s="27">
        <v>74</v>
      </c>
      <c r="C76" s="7">
        <v>2020</v>
      </c>
      <c r="D76" s="8"/>
      <c r="E76" s="11"/>
      <c r="F76" s="15"/>
      <c r="G76" s="11"/>
      <c r="H76" s="11"/>
      <c r="I76" s="12"/>
      <c r="J76" s="10">
        <f t="shared" si="1"/>
        <v>30</v>
      </c>
      <c r="K76" s="14"/>
      <c r="L76" s="11"/>
      <c r="M76" s="13"/>
      <c r="N76" s="14"/>
      <c r="O76" s="11"/>
      <c r="P76" s="11"/>
    </row>
    <row r="77" spans="1:16" x14ac:dyDescent="0.25">
      <c r="A77" s="6">
        <v>77</v>
      </c>
      <c r="B77" s="27">
        <v>75</v>
      </c>
      <c r="C77" s="7">
        <v>2020</v>
      </c>
      <c r="D77" s="8"/>
      <c r="E77" s="14"/>
      <c r="F77" s="15"/>
      <c r="G77" s="14"/>
      <c r="H77" s="14"/>
      <c r="I77" s="25"/>
      <c r="J77" s="10">
        <f t="shared" si="1"/>
        <v>30</v>
      </c>
      <c r="K77" s="14"/>
      <c r="L77" s="11"/>
      <c r="M77" s="13"/>
      <c r="N77" s="11"/>
      <c r="O77" s="11"/>
      <c r="P77" s="11"/>
    </row>
    <row r="78" spans="1:16" x14ac:dyDescent="0.25">
      <c r="A78" s="6">
        <v>77</v>
      </c>
      <c r="B78" s="27">
        <v>76</v>
      </c>
      <c r="C78" s="7">
        <v>2020</v>
      </c>
      <c r="D78" s="8"/>
      <c r="E78" s="14"/>
      <c r="F78" s="15"/>
      <c r="G78" s="14"/>
      <c r="H78" s="11"/>
      <c r="I78" s="25"/>
      <c r="J78" s="10">
        <f t="shared" si="1"/>
        <v>30</v>
      </c>
      <c r="K78" s="14"/>
      <c r="L78" s="11"/>
      <c r="M78" s="13"/>
      <c r="N78" s="11"/>
      <c r="O78" s="11"/>
      <c r="P78" s="11"/>
    </row>
    <row r="79" spans="1:16" x14ac:dyDescent="0.25">
      <c r="A79" s="6">
        <v>77</v>
      </c>
      <c r="B79" s="27">
        <v>77</v>
      </c>
      <c r="C79" s="7">
        <v>2020</v>
      </c>
      <c r="D79" s="8"/>
      <c r="E79" s="14"/>
      <c r="F79" s="15"/>
      <c r="G79" s="14"/>
      <c r="H79" s="14"/>
      <c r="I79" s="25"/>
      <c r="J79" s="10">
        <f t="shared" si="1"/>
        <v>30</v>
      </c>
      <c r="K79" s="14"/>
      <c r="L79" s="11"/>
      <c r="M79" s="13"/>
      <c r="N79" s="14"/>
      <c r="O79" s="11"/>
      <c r="P79" s="11"/>
    </row>
    <row r="80" spans="1:16" x14ac:dyDescent="0.25">
      <c r="A80" s="6">
        <v>77</v>
      </c>
      <c r="B80" s="27">
        <v>78</v>
      </c>
      <c r="C80" s="7">
        <v>2020</v>
      </c>
      <c r="D80" s="8"/>
      <c r="E80" s="14"/>
      <c r="F80" s="15"/>
      <c r="G80" s="14"/>
      <c r="H80" s="14"/>
      <c r="I80" s="25"/>
      <c r="J80" s="10">
        <f t="shared" si="1"/>
        <v>30</v>
      </c>
      <c r="K80" s="14"/>
      <c r="L80" s="11"/>
      <c r="M80" s="13"/>
      <c r="N80" s="14"/>
      <c r="O80" s="11"/>
      <c r="P80" s="11"/>
    </row>
    <row r="81" spans="1:16" x14ac:dyDescent="0.25">
      <c r="A81" s="6">
        <v>77</v>
      </c>
      <c r="B81" s="27">
        <v>79</v>
      </c>
      <c r="C81" s="7">
        <v>2020</v>
      </c>
      <c r="D81" s="8"/>
      <c r="E81" s="11"/>
      <c r="F81" s="11"/>
      <c r="G81" s="11"/>
      <c r="H81" s="11"/>
      <c r="I81" s="12"/>
      <c r="J81" s="10">
        <f t="shared" si="1"/>
        <v>30</v>
      </c>
      <c r="K81" s="11"/>
      <c r="L81" s="11"/>
      <c r="M81" s="13"/>
      <c r="N81" s="11"/>
      <c r="O81" s="11"/>
      <c r="P81" s="11"/>
    </row>
    <row r="82" spans="1:16" x14ac:dyDescent="0.25">
      <c r="A82" s="6">
        <v>77</v>
      </c>
      <c r="B82" s="27">
        <v>80</v>
      </c>
      <c r="C82" s="7">
        <v>2020</v>
      </c>
      <c r="D82" s="8"/>
      <c r="E82" s="11"/>
      <c r="F82" s="11"/>
      <c r="G82" s="11"/>
      <c r="H82" s="11"/>
      <c r="I82" s="12"/>
      <c r="J82" s="10">
        <f t="shared" si="1"/>
        <v>30</v>
      </c>
      <c r="K82" s="11"/>
      <c r="L82" s="11"/>
      <c r="M82" s="13"/>
      <c r="N82" s="14"/>
      <c r="O82" s="11"/>
      <c r="P82" s="11"/>
    </row>
    <row r="83" spans="1:16" x14ac:dyDescent="0.25">
      <c r="A83" s="6">
        <v>77</v>
      </c>
      <c r="B83" s="27">
        <v>81</v>
      </c>
      <c r="C83" s="7">
        <v>2020</v>
      </c>
      <c r="D83" s="8"/>
      <c r="E83" s="11"/>
      <c r="F83" s="15"/>
      <c r="G83" s="11"/>
      <c r="H83" s="11"/>
      <c r="I83" s="12"/>
      <c r="J83" s="10">
        <f t="shared" si="1"/>
        <v>30</v>
      </c>
      <c r="K83" s="11"/>
      <c r="L83" s="11"/>
      <c r="M83" s="13"/>
      <c r="N83" s="11"/>
      <c r="O83" s="11"/>
      <c r="P83" s="11"/>
    </row>
    <row r="84" spans="1:16" x14ac:dyDescent="0.25">
      <c r="A84" s="6">
        <v>77</v>
      </c>
      <c r="B84" s="27">
        <v>82</v>
      </c>
      <c r="C84" s="7">
        <v>2020</v>
      </c>
      <c r="D84" s="8"/>
      <c r="E84" s="11"/>
      <c r="F84" s="11"/>
      <c r="G84" s="11"/>
      <c r="H84" s="11"/>
      <c r="I84" s="12"/>
      <c r="J84" s="10">
        <f t="shared" si="1"/>
        <v>30</v>
      </c>
      <c r="K84" s="11"/>
      <c r="L84" s="11"/>
      <c r="M84" s="13"/>
      <c r="N84" s="11"/>
      <c r="O84" s="11"/>
      <c r="P84" s="11"/>
    </row>
    <row r="85" spans="1:16" x14ac:dyDescent="0.25">
      <c r="A85" s="6">
        <v>77</v>
      </c>
      <c r="B85" s="27">
        <v>83</v>
      </c>
      <c r="C85" s="7">
        <v>2020</v>
      </c>
      <c r="D85" s="8"/>
      <c r="E85" s="11"/>
      <c r="F85" s="11"/>
      <c r="G85" s="11"/>
      <c r="H85" s="11"/>
      <c r="I85" s="12"/>
      <c r="J85" s="10">
        <f t="shared" si="1"/>
        <v>30</v>
      </c>
      <c r="K85" s="14"/>
      <c r="L85" s="11"/>
      <c r="M85" s="13"/>
      <c r="N85" s="11"/>
      <c r="O85" s="11"/>
      <c r="P85" s="11"/>
    </row>
    <row r="86" spans="1:16" x14ac:dyDescent="0.25">
      <c r="A86" s="6">
        <v>77</v>
      </c>
      <c r="B86" s="27">
        <v>84</v>
      </c>
      <c r="C86" s="7">
        <v>2020</v>
      </c>
      <c r="D86" s="8"/>
      <c r="E86" s="14"/>
      <c r="F86" s="11"/>
      <c r="G86" s="14"/>
      <c r="H86" s="14"/>
      <c r="I86" s="25"/>
      <c r="J86" s="10">
        <f t="shared" si="1"/>
        <v>30</v>
      </c>
      <c r="K86" s="14"/>
      <c r="L86" s="11"/>
      <c r="M86" s="13"/>
      <c r="N86" s="14"/>
      <c r="O86" s="11"/>
      <c r="P86" s="11"/>
    </row>
    <row r="87" spans="1:16" x14ac:dyDescent="0.25">
      <c r="A87" s="6">
        <v>77</v>
      </c>
      <c r="B87" s="34">
        <v>85</v>
      </c>
      <c r="C87" s="7">
        <v>2020</v>
      </c>
      <c r="D87" s="35"/>
      <c r="E87" s="14"/>
      <c r="F87" s="11"/>
      <c r="G87" s="14"/>
      <c r="H87" s="14"/>
      <c r="I87" s="25"/>
      <c r="J87" s="10">
        <f t="shared" si="1"/>
        <v>30</v>
      </c>
      <c r="K87" s="11"/>
      <c r="L87" s="11"/>
      <c r="M87" s="13"/>
      <c r="N87" s="11"/>
      <c r="O87" s="11"/>
      <c r="P87" s="11"/>
    </row>
    <row r="88" spans="1:16" x14ac:dyDescent="0.25">
      <c r="A88" s="6">
        <v>77</v>
      </c>
      <c r="B88" s="27">
        <v>86</v>
      </c>
      <c r="C88" s="7">
        <v>2020</v>
      </c>
      <c r="D88" s="8"/>
      <c r="E88" s="11"/>
      <c r="F88" s="11"/>
      <c r="G88" s="11"/>
      <c r="H88" s="11"/>
      <c r="I88" s="12"/>
      <c r="J88" s="10">
        <f t="shared" si="1"/>
        <v>30</v>
      </c>
      <c r="K88" s="11"/>
      <c r="L88" s="11"/>
      <c r="M88" s="13"/>
      <c r="N88" s="14"/>
      <c r="O88" s="11"/>
      <c r="P88" s="11"/>
    </row>
    <row r="89" spans="1:16" x14ac:dyDescent="0.25">
      <c r="A89" s="6">
        <v>77</v>
      </c>
      <c r="B89" s="27">
        <v>87</v>
      </c>
      <c r="C89" s="7">
        <v>2020</v>
      </c>
      <c r="D89" s="8"/>
      <c r="E89" s="11"/>
      <c r="F89" s="11"/>
      <c r="G89" s="11"/>
      <c r="H89" s="11"/>
      <c r="I89" s="12"/>
      <c r="J89" s="10">
        <f t="shared" si="1"/>
        <v>30</v>
      </c>
      <c r="K89" s="11"/>
      <c r="L89" s="11"/>
      <c r="M89" s="13"/>
      <c r="N89" s="14"/>
      <c r="O89" s="11"/>
      <c r="P89" s="11"/>
    </row>
    <row r="90" spans="1:16" x14ac:dyDescent="0.25">
      <c r="A90" s="6">
        <v>77</v>
      </c>
      <c r="B90" s="27">
        <v>88</v>
      </c>
      <c r="C90" s="7">
        <v>2020</v>
      </c>
      <c r="D90" s="8"/>
      <c r="E90" s="11"/>
      <c r="F90" s="11"/>
      <c r="G90" s="11"/>
      <c r="H90" s="11"/>
      <c r="I90" s="12"/>
      <c r="J90" s="10">
        <f t="shared" si="1"/>
        <v>30</v>
      </c>
      <c r="K90" s="11"/>
      <c r="L90" s="11"/>
      <c r="M90" s="13"/>
      <c r="N90" s="14"/>
      <c r="O90" s="11"/>
      <c r="P90" s="11"/>
    </row>
    <row r="91" spans="1:16" x14ac:dyDescent="0.25">
      <c r="A91" s="6">
        <v>77</v>
      </c>
      <c r="B91" s="27">
        <v>89</v>
      </c>
      <c r="C91" s="7">
        <v>2020</v>
      </c>
      <c r="D91" s="8"/>
      <c r="E91" s="11"/>
      <c r="F91" s="15"/>
      <c r="G91" s="11"/>
      <c r="H91" s="11"/>
      <c r="I91" s="12"/>
      <c r="J91" s="10">
        <f t="shared" si="1"/>
        <v>30</v>
      </c>
      <c r="K91" s="11"/>
      <c r="L91" s="11"/>
      <c r="M91" s="13"/>
      <c r="N91" s="14"/>
      <c r="O91" s="11"/>
      <c r="P91" s="11"/>
    </row>
    <row r="92" spans="1:16" x14ac:dyDescent="0.25">
      <c r="A92" s="6">
        <v>77</v>
      </c>
      <c r="B92" s="27">
        <v>90</v>
      </c>
      <c r="C92" s="7">
        <v>2020</v>
      </c>
      <c r="D92" s="8"/>
      <c r="E92" s="11"/>
      <c r="F92" s="11"/>
      <c r="G92" s="11"/>
      <c r="H92" s="11"/>
      <c r="I92" s="12"/>
      <c r="J92" s="10">
        <f t="shared" si="1"/>
        <v>30</v>
      </c>
      <c r="K92" s="11"/>
      <c r="L92" s="11"/>
      <c r="M92" s="13"/>
      <c r="N92" s="14"/>
      <c r="O92" s="11"/>
      <c r="P92" s="11"/>
    </row>
    <row r="93" spans="1:16" x14ac:dyDescent="0.25">
      <c r="A93" s="6">
        <v>77</v>
      </c>
      <c r="B93" s="27">
        <v>91</v>
      </c>
      <c r="C93" s="7">
        <v>2020</v>
      </c>
      <c r="D93" s="8"/>
      <c r="E93" s="11"/>
      <c r="F93" s="11"/>
      <c r="G93" s="11"/>
      <c r="H93" s="11"/>
      <c r="I93" s="12"/>
      <c r="J93" s="10">
        <f t="shared" si="1"/>
        <v>30</v>
      </c>
      <c r="K93" s="11"/>
      <c r="L93" s="11"/>
      <c r="M93" s="13"/>
      <c r="N93" s="14"/>
      <c r="O93" s="11"/>
      <c r="P93" s="11"/>
    </row>
    <row r="94" spans="1:16" x14ac:dyDescent="0.25">
      <c r="A94" s="6">
        <v>77</v>
      </c>
      <c r="B94" s="27">
        <v>92</v>
      </c>
      <c r="C94" s="7">
        <v>2020</v>
      </c>
      <c r="D94" s="8"/>
      <c r="E94" s="11"/>
      <c r="F94" s="11"/>
      <c r="G94" s="11"/>
      <c r="H94" s="11"/>
      <c r="I94" s="12"/>
      <c r="J94" s="10">
        <f t="shared" si="1"/>
        <v>30</v>
      </c>
      <c r="K94" s="11"/>
      <c r="L94" s="11"/>
      <c r="M94" s="13"/>
      <c r="N94" s="14"/>
      <c r="O94" s="11"/>
      <c r="P94" s="11"/>
    </row>
    <row r="95" spans="1:16" x14ac:dyDescent="0.25">
      <c r="A95" s="6">
        <v>77</v>
      </c>
      <c r="B95" s="27">
        <v>93</v>
      </c>
      <c r="C95" s="7">
        <v>2020</v>
      </c>
      <c r="D95" s="8"/>
      <c r="E95" s="11"/>
      <c r="F95" s="15"/>
      <c r="G95" s="11"/>
      <c r="H95" s="11"/>
      <c r="I95" s="12"/>
      <c r="J95" s="10">
        <f t="shared" si="1"/>
        <v>30</v>
      </c>
      <c r="K95" s="14"/>
      <c r="L95" s="11"/>
      <c r="M95" s="13"/>
      <c r="N95" s="14"/>
      <c r="O95" s="11"/>
      <c r="P95" s="11"/>
    </row>
    <row r="96" spans="1:16" x14ac:dyDescent="0.25">
      <c r="A96" s="6">
        <v>77</v>
      </c>
      <c r="B96" s="27">
        <v>94</v>
      </c>
      <c r="C96" s="7">
        <v>2020</v>
      </c>
      <c r="D96" s="8"/>
      <c r="E96" s="11"/>
      <c r="F96" s="15"/>
      <c r="G96" s="11"/>
      <c r="H96" s="11"/>
      <c r="I96" s="25"/>
      <c r="J96" s="10">
        <f t="shared" si="1"/>
        <v>30</v>
      </c>
      <c r="K96" s="14"/>
      <c r="L96" s="11"/>
      <c r="M96" s="13"/>
      <c r="N96" s="14"/>
      <c r="O96" s="11"/>
      <c r="P96" s="11"/>
    </row>
    <row r="97" spans="1:16" x14ac:dyDescent="0.25">
      <c r="A97" s="6">
        <v>77</v>
      </c>
      <c r="B97" s="27">
        <v>95</v>
      </c>
      <c r="C97" s="7">
        <v>2020</v>
      </c>
      <c r="D97" s="8"/>
      <c r="E97" s="11"/>
      <c r="F97" s="11"/>
      <c r="G97" s="11"/>
      <c r="H97" s="11"/>
      <c r="I97" s="12"/>
      <c r="J97" s="10">
        <f t="shared" si="1"/>
        <v>30</v>
      </c>
      <c r="K97" s="11"/>
      <c r="L97" s="11"/>
      <c r="M97" s="13"/>
      <c r="N97" s="14"/>
      <c r="O97" s="11"/>
      <c r="P97" s="11"/>
    </row>
    <row r="98" spans="1:16" x14ac:dyDescent="0.25">
      <c r="A98" s="6">
        <v>77</v>
      </c>
      <c r="B98" s="27">
        <v>96</v>
      </c>
      <c r="C98" s="7">
        <v>2020</v>
      </c>
      <c r="D98" s="8"/>
      <c r="E98" s="11"/>
      <c r="F98" s="15"/>
      <c r="G98" s="36"/>
      <c r="H98" s="11"/>
      <c r="I98" s="12"/>
      <c r="J98" s="10">
        <f t="shared" si="1"/>
        <v>30</v>
      </c>
      <c r="K98" s="11"/>
      <c r="L98" s="11"/>
      <c r="M98" s="13"/>
      <c r="N98" s="14"/>
      <c r="O98" s="11"/>
      <c r="P98" s="11"/>
    </row>
    <row r="99" spans="1:16" x14ac:dyDescent="0.25">
      <c r="A99" s="6">
        <v>77</v>
      </c>
      <c r="B99" s="27">
        <v>97</v>
      </c>
      <c r="C99" s="7">
        <v>2020</v>
      </c>
      <c r="D99" s="8"/>
      <c r="E99" s="11"/>
      <c r="F99" s="15"/>
      <c r="G99" s="11"/>
      <c r="H99" s="11"/>
      <c r="I99" s="12"/>
      <c r="J99" s="10">
        <f t="shared" si="1"/>
        <v>30</v>
      </c>
      <c r="K99" s="11"/>
      <c r="L99" s="11"/>
      <c r="M99" s="13"/>
      <c r="N99" s="11"/>
      <c r="O99" s="11"/>
      <c r="P99" s="11"/>
    </row>
    <row r="100" spans="1:16" x14ac:dyDescent="0.25">
      <c r="A100" s="6">
        <v>77</v>
      </c>
      <c r="B100" s="27">
        <v>98</v>
      </c>
      <c r="C100" s="7">
        <v>2020</v>
      </c>
      <c r="D100" s="8"/>
      <c r="E100" s="11"/>
      <c r="F100" s="15"/>
      <c r="G100" s="11"/>
      <c r="H100" s="11"/>
      <c r="I100" s="12"/>
      <c r="J100" s="10">
        <f t="shared" si="1"/>
        <v>30</v>
      </c>
      <c r="K100" s="11"/>
      <c r="L100" s="11"/>
      <c r="M100" s="13"/>
      <c r="N100" s="14"/>
      <c r="O100" s="11"/>
      <c r="P100" s="11"/>
    </row>
    <row r="101" spans="1:16" x14ac:dyDescent="0.25">
      <c r="A101" s="6">
        <v>77</v>
      </c>
      <c r="B101" s="27">
        <v>99</v>
      </c>
      <c r="C101" s="7">
        <v>2020</v>
      </c>
      <c r="D101" s="8"/>
      <c r="E101" s="11"/>
      <c r="F101" s="15"/>
      <c r="G101" s="14"/>
      <c r="H101" s="11"/>
      <c r="I101" s="12"/>
      <c r="J101" s="10">
        <f t="shared" si="1"/>
        <v>30</v>
      </c>
      <c r="K101" s="14"/>
      <c r="L101" s="11"/>
      <c r="M101" s="13"/>
      <c r="N101" s="11"/>
      <c r="O101" s="11"/>
      <c r="P101" s="11"/>
    </row>
    <row r="102" spans="1:16" x14ac:dyDescent="0.25">
      <c r="A102" s="6">
        <v>77</v>
      </c>
      <c r="B102" s="27">
        <v>100</v>
      </c>
      <c r="C102" s="7">
        <v>2020</v>
      </c>
      <c r="D102" s="8"/>
      <c r="E102" s="14"/>
      <c r="F102" s="15"/>
      <c r="G102" s="14"/>
      <c r="H102" s="11"/>
      <c r="I102" s="12"/>
      <c r="J102" s="10">
        <f t="shared" si="1"/>
        <v>30</v>
      </c>
      <c r="K102" s="11"/>
      <c r="L102" s="11"/>
      <c r="M102" s="13"/>
      <c r="N102" s="14"/>
      <c r="O102" s="11"/>
      <c r="P102" s="11"/>
    </row>
    <row r="103" spans="1:16" x14ac:dyDescent="0.25">
      <c r="A103" s="6">
        <v>77</v>
      </c>
      <c r="B103" s="27">
        <v>101</v>
      </c>
      <c r="C103" s="7">
        <v>2020</v>
      </c>
      <c r="D103" s="8"/>
      <c r="E103" s="11"/>
      <c r="F103" s="11"/>
      <c r="G103" s="11"/>
      <c r="H103" s="11"/>
      <c r="I103" s="12"/>
      <c r="J103" s="10">
        <f t="shared" si="1"/>
        <v>30</v>
      </c>
      <c r="K103" s="11"/>
      <c r="L103" s="11"/>
      <c r="M103" s="13"/>
      <c r="N103" s="14"/>
      <c r="O103" s="11"/>
      <c r="P103" s="11"/>
    </row>
    <row r="104" spans="1:16" x14ac:dyDescent="0.25">
      <c r="A104" s="6">
        <v>77</v>
      </c>
      <c r="B104" s="27">
        <v>102</v>
      </c>
      <c r="C104" s="7">
        <v>2020</v>
      </c>
      <c r="D104" s="8"/>
      <c r="E104" s="11"/>
      <c r="F104" s="11"/>
      <c r="G104" s="11"/>
      <c r="H104" s="11"/>
      <c r="I104" s="12"/>
      <c r="J104" s="10">
        <f t="shared" si="1"/>
        <v>30</v>
      </c>
      <c r="K104" s="11"/>
      <c r="L104" s="11"/>
      <c r="M104" s="13"/>
      <c r="N104" s="14"/>
      <c r="O104" s="11"/>
      <c r="P104" s="11"/>
    </row>
    <row r="105" spans="1:16" x14ac:dyDescent="0.25">
      <c r="A105" s="6">
        <v>77</v>
      </c>
      <c r="B105" s="27">
        <v>103</v>
      </c>
      <c r="C105" s="7">
        <v>2020</v>
      </c>
      <c r="D105" s="8"/>
      <c r="E105" s="14"/>
      <c r="F105" s="11"/>
      <c r="G105" s="14"/>
      <c r="H105" s="11"/>
      <c r="I105" s="25"/>
      <c r="J105" s="10">
        <f t="shared" si="1"/>
        <v>30</v>
      </c>
      <c r="K105" s="14"/>
      <c r="L105" s="11"/>
      <c r="M105" s="13"/>
      <c r="N105" s="14"/>
      <c r="O105" s="11"/>
      <c r="P105" s="11"/>
    </row>
    <row r="106" spans="1:16" x14ac:dyDescent="0.25">
      <c r="A106" s="6">
        <v>77</v>
      </c>
      <c r="B106" s="27">
        <v>104</v>
      </c>
      <c r="C106" s="7">
        <v>2020</v>
      </c>
      <c r="D106" s="8"/>
      <c r="E106" s="11"/>
      <c r="F106" s="15"/>
      <c r="G106" s="11"/>
      <c r="H106" s="11"/>
      <c r="I106" s="12"/>
      <c r="J106" s="10">
        <f t="shared" si="1"/>
        <v>30</v>
      </c>
      <c r="K106" s="11"/>
      <c r="L106" s="11"/>
      <c r="M106" s="13"/>
      <c r="N106" s="14"/>
      <c r="O106" s="11"/>
      <c r="P106" s="11"/>
    </row>
    <row r="107" spans="1:16" x14ac:dyDescent="0.25">
      <c r="A107" s="6">
        <v>77</v>
      </c>
      <c r="B107" s="27">
        <v>105</v>
      </c>
      <c r="C107" s="7">
        <v>2020</v>
      </c>
      <c r="D107" s="8"/>
      <c r="E107" s="11"/>
      <c r="F107" s="11"/>
      <c r="G107" s="11"/>
      <c r="H107" s="11"/>
      <c r="I107" s="12"/>
      <c r="J107" s="10">
        <f t="shared" si="1"/>
        <v>30</v>
      </c>
      <c r="K107" s="11"/>
      <c r="L107" s="11"/>
      <c r="M107" s="13"/>
      <c r="N107" s="14"/>
      <c r="O107" s="11"/>
      <c r="P107" s="11"/>
    </row>
    <row r="108" spans="1:16" x14ac:dyDescent="0.25">
      <c r="A108" s="6">
        <v>77</v>
      </c>
      <c r="B108" s="27">
        <v>106</v>
      </c>
      <c r="C108" s="7">
        <v>2020</v>
      </c>
      <c r="D108" s="8"/>
      <c r="E108" s="11"/>
      <c r="F108" s="11"/>
      <c r="G108" s="11"/>
      <c r="H108" s="11"/>
      <c r="I108" s="12"/>
      <c r="J108" s="10">
        <f t="shared" si="1"/>
        <v>30</v>
      </c>
      <c r="K108" s="11"/>
      <c r="L108" s="11"/>
      <c r="M108" s="13"/>
      <c r="N108" s="14"/>
      <c r="O108" s="11"/>
      <c r="P108" s="11"/>
    </row>
    <row r="109" spans="1:16" x14ac:dyDescent="0.25">
      <c r="A109" s="6">
        <v>77</v>
      </c>
      <c r="B109" s="27">
        <v>107</v>
      </c>
      <c r="C109" s="7">
        <v>2020</v>
      </c>
      <c r="D109" s="8"/>
      <c r="E109" s="11"/>
      <c r="F109" s="15"/>
      <c r="G109" s="11"/>
      <c r="H109" s="11"/>
      <c r="I109" s="12"/>
      <c r="J109" s="10">
        <f t="shared" si="1"/>
        <v>30</v>
      </c>
      <c r="K109" s="11"/>
      <c r="L109" s="11"/>
      <c r="M109" s="13"/>
      <c r="N109" s="14"/>
      <c r="O109" s="11"/>
      <c r="P109" s="11"/>
    </row>
    <row r="110" spans="1:16" x14ac:dyDescent="0.25">
      <c r="A110" s="6">
        <v>77</v>
      </c>
      <c r="B110" s="27">
        <v>108</v>
      </c>
      <c r="C110" s="7">
        <v>2020</v>
      </c>
      <c r="D110" s="8"/>
      <c r="E110" s="11"/>
      <c r="F110" s="11"/>
      <c r="G110" s="11"/>
      <c r="H110" s="11"/>
      <c r="I110" s="25"/>
      <c r="J110" s="10">
        <f t="shared" si="1"/>
        <v>30</v>
      </c>
      <c r="K110" s="11"/>
      <c r="L110" s="11"/>
      <c r="M110" s="13"/>
      <c r="N110" s="11"/>
      <c r="O110" s="11"/>
      <c r="P110" s="14"/>
    </row>
    <row r="111" spans="1:16" x14ac:dyDescent="0.25">
      <c r="A111" s="6">
        <v>77</v>
      </c>
      <c r="B111" s="27">
        <v>109</v>
      </c>
      <c r="C111" s="7">
        <v>2020</v>
      </c>
      <c r="D111" s="8"/>
      <c r="E111" s="11"/>
      <c r="F111" s="11"/>
      <c r="G111" s="11"/>
      <c r="H111" s="11"/>
      <c r="I111" s="12"/>
      <c r="J111" s="10">
        <f t="shared" si="1"/>
        <v>30</v>
      </c>
      <c r="K111" s="11"/>
      <c r="L111" s="11"/>
      <c r="M111" s="13"/>
      <c r="N111" s="14"/>
      <c r="O111" s="11"/>
      <c r="P111" s="11"/>
    </row>
    <row r="112" spans="1:16" x14ac:dyDescent="0.25">
      <c r="A112" s="6">
        <v>77</v>
      </c>
      <c r="B112" s="27">
        <v>110</v>
      </c>
      <c r="C112" s="7">
        <v>2020</v>
      </c>
      <c r="D112" s="8"/>
      <c r="E112" s="11"/>
      <c r="F112" s="11"/>
      <c r="G112" s="11"/>
      <c r="H112" s="11"/>
      <c r="I112" s="12"/>
      <c r="J112" s="10">
        <f t="shared" si="1"/>
        <v>30</v>
      </c>
      <c r="K112" s="11"/>
      <c r="L112" s="11"/>
      <c r="M112" s="13"/>
      <c r="N112" s="14"/>
      <c r="O112" s="11"/>
      <c r="P112" s="11"/>
    </row>
    <row r="113" spans="1:16" x14ac:dyDescent="0.25">
      <c r="A113" s="6">
        <v>77</v>
      </c>
      <c r="B113" s="27">
        <v>111</v>
      </c>
      <c r="C113" s="7">
        <v>2020</v>
      </c>
      <c r="D113" s="8"/>
      <c r="E113" s="11"/>
      <c r="F113" s="15"/>
      <c r="G113" s="11"/>
      <c r="H113" s="11"/>
      <c r="I113" s="12"/>
      <c r="J113" s="10">
        <f t="shared" si="1"/>
        <v>30</v>
      </c>
      <c r="K113" s="11"/>
      <c r="L113" s="11"/>
      <c r="M113" s="13"/>
      <c r="N113" s="14"/>
      <c r="O113" s="11"/>
      <c r="P113" s="11"/>
    </row>
    <row r="114" spans="1:16" x14ac:dyDescent="0.25">
      <c r="A114" s="6">
        <v>77</v>
      </c>
      <c r="B114" s="27">
        <v>112</v>
      </c>
      <c r="C114" s="7">
        <v>2020</v>
      </c>
      <c r="D114" s="8"/>
      <c r="E114" s="11"/>
      <c r="F114" s="11"/>
      <c r="G114" s="11"/>
      <c r="H114" s="11"/>
      <c r="I114" s="12"/>
      <c r="J114" s="10">
        <f t="shared" si="1"/>
        <v>30</v>
      </c>
      <c r="K114" s="11"/>
      <c r="L114" s="11"/>
      <c r="M114" s="13"/>
      <c r="N114" s="11"/>
      <c r="O114" s="11"/>
      <c r="P114" s="11"/>
    </row>
    <row r="115" spans="1:16" x14ac:dyDescent="0.25">
      <c r="A115" s="6">
        <v>77</v>
      </c>
      <c r="B115" s="27">
        <v>113</v>
      </c>
      <c r="C115" s="7">
        <v>2020</v>
      </c>
      <c r="D115" s="8"/>
      <c r="E115" s="11"/>
      <c r="F115" s="11"/>
      <c r="G115" s="11"/>
      <c r="H115" s="11"/>
      <c r="I115" s="12"/>
      <c r="J115" s="10">
        <f t="shared" si="1"/>
        <v>30</v>
      </c>
      <c r="K115" s="11"/>
      <c r="L115" s="11"/>
      <c r="M115" s="13"/>
      <c r="N115" s="11"/>
      <c r="O115" s="11"/>
      <c r="P115" s="11"/>
    </row>
    <row r="116" spans="1:16" x14ac:dyDescent="0.25">
      <c r="A116" s="6">
        <v>77</v>
      </c>
      <c r="B116" s="27">
        <v>114</v>
      </c>
      <c r="C116" s="7">
        <v>2020</v>
      </c>
      <c r="D116" s="8"/>
      <c r="E116" s="11"/>
      <c r="F116" s="11"/>
      <c r="G116" s="11"/>
      <c r="H116" s="11"/>
      <c r="I116" s="12"/>
      <c r="J116" s="10">
        <f t="shared" si="1"/>
        <v>30</v>
      </c>
      <c r="K116" s="11"/>
      <c r="L116" s="11"/>
      <c r="M116" s="13"/>
      <c r="N116" s="14"/>
      <c r="O116" s="11"/>
      <c r="P116" s="11"/>
    </row>
    <row r="117" spans="1:16" x14ac:dyDescent="0.25">
      <c r="A117" s="6">
        <v>77</v>
      </c>
      <c r="B117" s="27">
        <v>115</v>
      </c>
      <c r="C117" s="7">
        <v>2020</v>
      </c>
      <c r="D117" s="8"/>
      <c r="E117" s="11"/>
      <c r="F117" s="11"/>
      <c r="G117" s="11"/>
      <c r="H117" s="11"/>
      <c r="I117" s="12"/>
      <c r="J117" s="10">
        <f t="shared" si="1"/>
        <v>30</v>
      </c>
      <c r="K117" s="11"/>
      <c r="L117" s="11"/>
      <c r="M117" s="13"/>
      <c r="N117" s="14"/>
      <c r="O117" s="11"/>
      <c r="P117" s="11"/>
    </row>
    <row r="118" spans="1:16" x14ac:dyDescent="0.25">
      <c r="A118" s="6">
        <v>77</v>
      </c>
      <c r="B118" s="27">
        <v>116</v>
      </c>
      <c r="C118" s="7">
        <v>2020</v>
      </c>
      <c r="D118" s="8"/>
      <c r="E118" s="11"/>
      <c r="F118" s="11"/>
      <c r="G118" s="11"/>
      <c r="H118" s="11"/>
      <c r="I118" s="12"/>
      <c r="J118" s="10">
        <f t="shared" si="1"/>
        <v>30</v>
      </c>
      <c r="K118" s="11"/>
      <c r="L118" s="11"/>
      <c r="M118" s="13"/>
      <c r="N118" s="14"/>
      <c r="O118" s="11"/>
      <c r="P118" s="11"/>
    </row>
    <row r="119" spans="1:16" x14ac:dyDescent="0.25">
      <c r="A119" s="6">
        <v>77</v>
      </c>
      <c r="B119" s="27">
        <v>117</v>
      </c>
      <c r="C119" s="7">
        <v>2020</v>
      </c>
      <c r="D119" s="8"/>
      <c r="E119" s="11"/>
      <c r="F119" s="11"/>
      <c r="G119" s="11"/>
      <c r="H119" s="11"/>
      <c r="I119" s="12"/>
      <c r="J119" s="10">
        <f t="shared" si="1"/>
        <v>30</v>
      </c>
      <c r="K119" s="11"/>
      <c r="L119" s="11"/>
      <c r="M119" s="13"/>
      <c r="N119" s="14"/>
      <c r="O119" s="11"/>
      <c r="P119" s="11"/>
    </row>
    <row r="120" spans="1:16" x14ac:dyDescent="0.25">
      <c r="A120" s="6">
        <v>77</v>
      </c>
      <c r="B120" s="27">
        <v>118</v>
      </c>
      <c r="C120" s="7">
        <v>2020</v>
      </c>
      <c r="D120" s="8"/>
      <c r="E120" s="11"/>
      <c r="F120" s="11"/>
      <c r="G120" s="11"/>
      <c r="H120" s="11"/>
      <c r="I120" s="12"/>
      <c r="J120" s="10">
        <f t="shared" si="1"/>
        <v>30</v>
      </c>
      <c r="K120" s="11"/>
      <c r="L120" s="11"/>
      <c r="M120" s="13"/>
      <c r="N120" s="14"/>
      <c r="O120" s="11"/>
      <c r="P120" s="11"/>
    </row>
    <row r="121" spans="1:16" x14ac:dyDescent="0.25">
      <c r="A121" s="6">
        <v>77</v>
      </c>
      <c r="B121" s="27">
        <v>119</v>
      </c>
      <c r="C121" s="7">
        <v>2020</v>
      </c>
      <c r="D121" s="8"/>
      <c r="E121" s="11"/>
      <c r="F121" s="11"/>
      <c r="G121" s="11"/>
      <c r="H121" s="11"/>
      <c r="I121" s="12"/>
      <c r="J121" s="10">
        <f t="shared" si="1"/>
        <v>30</v>
      </c>
      <c r="K121" s="11"/>
      <c r="L121" s="11"/>
      <c r="M121" s="13"/>
      <c r="N121" s="11"/>
      <c r="O121" s="11"/>
      <c r="P121" s="11"/>
    </row>
    <row r="122" spans="1:16" x14ac:dyDescent="0.25">
      <c r="A122" s="6">
        <v>77</v>
      </c>
      <c r="B122" s="27">
        <v>120</v>
      </c>
      <c r="C122" s="7">
        <v>2020</v>
      </c>
      <c r="D122" s="8"/>
      <c r="E122" s="11"/>
      <c r="F122" s="15"/>
      <c r="G122" s="11"/>
      <c r="H122" s="11"/>
      <c r="I122" s="12"/>
      <c r="J122" s="10">
        <f t="shared" si="1"/>
        <v>30</v>
      </c>
      <c r="K122" s="11"/>
      <c r="L122" s="11"/>
      <c r="M122" s="13"/>
      <c r="N122" s="14"/>
      <c r="O122" s="11"/>
      <c r="P122" s="11"/>
    </row>
    <row r="123" spans="1:16" x14ac:dyDescent="0.25">
      <c r="A123" s="6">
        <v>77</v>
      </c>
      <c r="B123" s="27">
        <v>121</v>
      </c>
      <c r="C123" s="7">
        <v>2020</v>
      </c>
      <c r="D123" s="8"/>
      <c r="E123" s="11"/>
      <c r="F123" s="11"/>
      <c r="G123" s="11"/>
      <c r="H123" s="11"/>
      <c r="I123" s="12"/>
      <c r="J123" s="10">
        <f t="shared" si="1"/>
        <v>30</v>
      </c>
      <c r="K123" s="11"/>
      <c r="L123" s="11"/>
      <c r="M123" s="13"/>
      <c r="N123" s="14"/>
      <c r="O123" s="11"/>
      <c r="P123" s="11"/>
    </row>
    <row r="124" spans="1:16" x14ac:dyDescent="0.25">
      <c r="A124" s="6">
        <v>77</v>
      </c>
      <c r="B124" s="27">
        <v>122</v>
      </c>
      <c r="C124" s="7">
        <v>2020</v>
      </c>
      <c r="D124" s="8"/>
      <c r="E124" s="11"/>
      <c r="F124" s="11"/>
      <c r="G124" s="11"/>
      <c r="H124" s="11"/>
      <c r="I124" s="25"/>
      <c r="J124" s="10">
        <f t="shared" si="1"/>
        <v>30</v>
      </c>
      <c r="K124" s="11"/>
      <c r="L124" s="11"/>
      <c r="M124" s="13"/>
      <c r="N124" s="14"/>
      <c r="O124" s="11"/>
      <c r="P124" s="11"/>
    </row>
    <row r="125" spans="1:16" x14ac:dyDescent="0.25">
      <c r="A125" s="6">
        <v>77</v>
      </c>
      <c r="B125" s="27">
        <v>123</v>
      </c>
      <c r="C125" s="7">
        <v>2020</v>
      </c>
      <c r="D125" s="8"/>
      <c r="E125" s="11"/>
      <c r="F125" s="11"/>
      <c r="G125" s="11"/>
      <c r="H125" s="11"/>
      <c r="I125" s="12"/>
      <c r="J125" s="10">
        <f t="shared" si="1"/>
        <v>30</v>
      </c>
      <c r="K125" s="11"/>
      <c r="L125" s="11"/>
      <c r="M125" s="13"/>
      <c r="N125" s="11"/>
      <c r="O125" s="11"/>
      <c r="P125" s="11"/>
    </row>
    <row r="126" spans="1:16" x14ac:dyDescent="0.25">
      <c r="A126" s="6">
        <v>77</v>
      </c>
      <c r="B126" s="27">
        <v>124</v>
      </c>
      <c r="C126" s="7">
        <v>2020</v>
      </c>
      <c r="D126" s="8"/>
      <c r="E126" s="11"/>
      <c r="F126" s="15"/>
      <c r="G126" s="11"/>
      <c r="H126" s="11"/>
      <c r="I126" s="12"/>
      <c r="J126" s="10">
        <f t="shared" si="1"/>
        <v>30</v>
      </c>
      <c r="K126" s="11"/>
      <c r="L126" s="11"/>
      <c r="M126" s="13"/>
      <c r="N126" s="11"/>
      <c r="O126" s="11"/>
      <c r="P126" s="11"/>
    </row>
    <row r="127" spans="1:16" x14ac:dyDescent="0.25">
      <c r="A127" s="6">
        <v>77</v>
      </c>
      <c r="B127" s="27">
        <v>125</v>
      </c>
      <c r="C127" s="7">
        <v>2020</v>
      </c>
      <c r="D127" s="8"/>
      <c r="E127" s="14"/>
      <c r="F127" s="11"/>
      <c r="G127" s="14"/>
      <c r="H127" s="11"/>
      <c r="I127" s="25"/>
      <c r="J127" s="10">
        <f t="shared" si="1"/>
        <v>30</v>
      </c>
      <c r="K127" s="14"/>
      <c r="L127" s="11"/>
      <c r="M127" s="13"/>
      <c r="N127" s="11"/>
      <c r="O127" s="11"/>
      <c r="P127" s="11"/>
    </row>
    <row r="128" spans="1:16" x14ac:dyDescent="0.25">
      <c r="A128" s="6">
        <v>77</v>
      </c>
      <c r="B128" s="27">
        <v>126</v>
      </c>
      <c r="C128" s="7">
        <v>2020</v>
      </c>
      <c r="D128" s="8"/>
      <c r="E128" s="14"/>
      <c r="F128" s="11"/>
      <c r="G128" s="14"/>
      <c r="H128" s="11"/>
      <c r="I128" s="25"/>
      <c r="J128" s="10">
        <f t="shared" si="1"/>
        <v>30</v>
      </c>
      <c r="K128" s="11"/>
      <c r="L128" s="11"/>
      <c r="M128" s="13"/>
      <c r="N128" s="14"/>
      <c r="O128" s="11"/>
      <c r="P128" s="11"/>
    </row>
    <row r="129" spans="1:16" x14ac:dyDescent="0.25">
      <c r="A129" s="6">
        <v>77</v>
      </c>
      <c r="B129" s="27">
        <v>127</v>
      </c>
      <c r="C129" s="7">
        <v>2020</v>
      </c>
      <c r="D129" s="8"/>
      <c r="E129" s="11"/>
      <c r="F129" s="11"/>
      <c r="G129" s="11"/>
      <c r="H129" s="11"/>
      <c r="I129" s="12"/>
      <c r="J129" s="10">
        <f t="shared" si="1"/>
        <v>30</v>
      </c>
      <c r="K129" s="11"/>
      <c r="L129" s="11"/>
      <c r="M129" s="13"/>
      <c r="N129" s="11"/>
      <c r="O129" s="11"/>
      <c r="P129" s="11"/>
    </row>
    <row r="130" spans="1:16" x14ac:dyDescent="0.25">
      <c r="A130" s="6">
        <v>77</v>
      </c>
      <c r="B130" s="27">
        <v>128</v>
      </c>
      <c r="C130" s="7">
        <v>2020</v>
      </c>
      <c r="D130" s="8"/>
      <c r="E130" s="11"/>
      <c r="F130" s="11"/>
      <c r="G130" s="11"/>
      <c r="H130" s="11"/>
      <c r="I130" s="12"/>
      <c r="J130" s="10">
        <f t="shared" si="1"/>
        <v>30</v>
      </c>
      <c r="K130" s="11"/>
      <c r="L130" s="11"/>
      <c r="M130" s="13"/>
      <c r="N130" s="14"/>
      <c r="O130" s="11"/>
      <c r="P130" s="11"/>
    </row>
    <row r="131" spans="1:16" x14ac:dyDescent="0.25">
      <c r="A131" s="6">
        <v>77</v>
      </c>
      <c r="B131" s="27">
        <v>129</v>
      </c>
      <c r="C131" s="7">
        <v>2020</v>
      </c>
      <c r="D131" s="8"/>
      <c r="E131" s="11"/>
      <c r="F131" s="11"/>
      <c r="G131" s="11"/>
      <c r="H131" s="11"/>
      <c r="I131" s="12"/>
      <c r="J131" s="10">
        <f t="shared" ref="J131:J194" si="2">D131+30</f>
        <v>30</v>
      </c>
      <c r="K131" s="11"/>
      <c r="L131" s="11"/>
      <c r="M131" s="13"/>
      <c r="N131" s="11"/>
      <c r="O131" s="11"/>
      <c r="P131" s="11"/>
    </row>
    <row r="132" spans="1:16" x14ac:dyDescent="0.25">
      <c r="A132" s="6">
        <v>77</v>
      </c>
      <c r="B132" s="27">
        <v>130</v>
      </c>
      <c r="C132" s="7">
        <v>2020</v>
      </c>
      <c r="D132" s="8"/>
      <c r="E132" s="11"/>
      <c r="F132" s="11"/>
      <c r="G132" s="11"/>
      <c r="H132" s="11"/>
      <c r="I132" s="12"/>
      <c r="J132" s="10">
        <f t="shared" si="2"/>
        <v>30</v>
      </c>
      <c r="K132" s="11"/>
      <c r="L132" s="11"/>
      <c r="M132" s="13"/>
      <c r="N132" s="14"/>
      <c r="O132" s="11"/>
      <c r="P132" s="11"/>
    </row>
    <row r="133" spans="1:16" x14ac:dyDescent="0.25">
      <c r="A133" s="6">
        <v>77</v>
      </c>
      <c r="B133" s="27">
        <v>131</v>
      </c>
      <c r="C133" s="7">
        <v>2020</v>
      </c>
      <c r="D133" s="8"/>
      <c r="E133" s="14"/>
      <c r="F133" s="11"/>
      <c r="G133" s="14"/>
      <c r="H133" s="11"/>
      <c r="I133" s="25"/>
      <c r="J133" s="10">
        <f t="shared" si="2"/>
        <v>30</v>
      </c>
      <c r="K133" s="14"/>
      <c r="L133" s="11"/>
      <c r="M133" s="13"/>
      <c r="N133" s="11"/>
      <c r="O133" s="11"/>
      <c r="P133" s="11"/>
    </row>
    <row r="134" spans="1:16" x14ac:dyDescent="0.25">
      <c r="A134" s="6">
        <v>77</v>
      </c>
      <c r="B134" s="27">
        <v>132</v>
      </c>
      <c r="C134" s="7">
        <v>2020</v>
      </c>
      <c r="D134" s="8"/>
      <c r="E134" s="11"/>
      <c r="F134" s="11"/>
      <c r="G134" s="11"/>
      <c r="H134" s="11"/>
      <c r="I134" s="12"/>
      <c r="J134" s="10">
        <f t="shared" si="2"/>
        <v>30</v>
      </c>
      <c r="K134" s="11"/>
      <c r="L134" s="11"/>
      <c r="M134" s="13"/>
      <c r="N134" s="14"/>
      <c r="O134" s="11"/>
      <c r="P134" s="11"/>
    </row>
    <row r="135" spans="1:16" x14ac:dyDescent="0.25">
      <c r="A135" s="6">
        <v>77</v>
      </c>
      <c r="B135" s="27">
        <v>133</v>
      </c>
      <c r="C135" s="7">
        <v>2020</v>
      </c>
      <c r="D135" s="8"/>
      <c r="E135" s="11"/>
      <c r="F135" s="11"/>
      <c r="G135" s="11"/>
      <c r="H135" s="14"/>
      <c r="I135" s="12"/>
      <c r="J135" s="10">
        <f t="shared" si="2"/>
        <v>30</v>
      </c>
      <c r="K135" s="11"/>
      <c r="L135" s="11"/>
      <c r="M135" s="13"/>
      <c r="N135" s="11"/>
      <c r="O135" s="11"/>
      <c r="P135" s="11"/>
    </row>
    <row r="136" spans="1:16" x14ac:dyDescent="0.25">
      <c r="A136" s="6">
        <v>77</v>
      </c>
      <c r="B136" s="27">
        <v>134</v>
      </c>
      <c r="C136" s="7">
        <v>2020</v>
      </c>
      <c r="D136" s="8"/>
      <c r="E136" s="11"/>
      <c r="F136" s="11"/>
      <c r="G136" s="11"/>
      <c r="H136" s="11"/>
      <c r="I136" s="12"/>
      <c r="J136" s="10">
        <f t="shared" si="2"/>
        <v>30</v>
      </c>
      <c r="K136" s="11"/>
      <c r="L136" s="11"/>
      <c r="M136" s="13"/>
      <c r="N136" s="11"/>
      <c r="O136" s="11"/>
      <c r="P136" s="11"/>
    </row>
    <row r="137" spans="1:16" x14ac:dyDescent="0.25">
      <c r="A137" s="6">
        <v>77</v>
      </c>
      <c r="B137" s="27">
        <v>135</v>
      </c>
      <c r="C137" s="7">
        <v>2020</v>
      </c>
      <c r="D137" s="8"/>
      <c r="E137" s="11"/>
      <c r="F137" s="11"/>
      <c r="G137" s="11"/>
      <c r="H137" s="11"/>
      <c r="I137" s="25"/>
      <c r="J137" s="10">
        <f t="shared" si="2"/>
        <v>30</v>
      </c>
      <c r="K137" s="11"/>
      <c r="L137" s="11"/>
      <c r="M137" s="13"/>
      <c r="N137" s="11"/>
      <c r="O137" s="11"/>
      <c r="P137" s="11"/>
    </row>
    <row r="138" spans="1:16" x14ac:dyDescent="0.25">
      <c r="A138" s="6">
        <v>77</v>
      </c>
      <c r="B138" s="27">
        <v>136</v>
      </c>
      <c r="C138" s="7">
        <v>2020</v>
      </c>
      <c r="D138" s="8"/>
      <c r="E138" s="11"/>
      <c r="F138" s="11"/>
      <c r="G138" s="11"/>
      <c r="H138" s="11"/>
      <c r="I138" s="12"/>
      <c r="J138" s="10">
        <f t="shared" si="2"/>
        <v>30</v>
      </c>
      <c r="K138" s="11"/>
      <c r="L138" s="11"/>
      <c r="M138" s="13"/>
      <c r="N138" s="11"/>
      <c r="O138" s="11"/>
      <c r="P138" s="11"/>
    </row>
    <row r="139" spans="1:16" x14ac:dyDescent="0.25">
      <c r="A139" s="6">
        <v>77</v>
      </c>
      <c r="B139" s="27">
        <v>137</v>
      </c>
      <c r="C139" s="7">
        <v>2020</v>
      </c>
      <c r="D139" s="8"/>
      <c r="E139" s="11"/>
      <c r="F139" s="11"/>
      <c r="G139" s="11"/>
      <c r="H139" s="11"/>
      <c r="I139" s="12"/>
      <c r="J139" s="10">
        <f t="shared" si="2"/>
        <v>30</v>
      </c>
      <c r="K139" s="11"/>
      <c r="L139" s="11"/>
      <c r="M139" s="13"/>
      <c r="N139" s="14"/>
      <c r="O139" s="11"/>
      <c r="P139" s="11"/>
    </row>
    <row r="140" spans="1:16" x14ac:dyDescent="0.25">
      <c r="A140" s="6">
        <v>77</v>
      </c>
      <c r="B140" s="27">
        <v>138</v>
      </c>
      <c r="C140" s="7">
        <v>2020</v>
      </c>
      <c r="D140" s="8"/>
      <c r="E140" s="11"/>
      <c r="F140" s="15"/>
      <c r="G140" s="11"/>
      <c r="H140" s="11"/>
      <c r="I140" s="12"/>
      <c r="J140" s="10">
        <f t="shared" si="2"/>
        <v>30</v>
      </c>
      <c r="K140" s="11"/>
      <c r="L140" s="11"/>
      <c r="M140" s="13"/>
      <c r="N140" s="14"/>
      <c r="O140" s="11"/>
      <c r="P140" s="11"/>
    </row>
    <row r="141" spans="1:16" x14ac:dyDescent="0.25">
      <c r="A141" s="6">
        <v>77</v>
      </c>
      <c r="B141" s="27">
        <v>139</v>
      </c>
      <c r="C141" s="7">
        <v>2020</v>
      </c>
      <c r="D141" s="8"/>
      <c r="E141" s="11"/>
      <c r="F141" s="11"/>
      <c r="G141" s="11"/>
      <c r="H141" s="11"/>
      <c r="I141" s="12"/>
      <c r="J141" s="10">
        <f t="shared" si="2"/>
        <v>30</v>
      </c>
      <c r="K141" s="11"/>
      <c r="L141" s="11"/>
      <c r="M141" s="13"/>
      <c r="N141" s="14"/>
      <c r="O141" s="11"/>
      <c r="P141" s="11"/>
    </row>
    <row r="142" spans="1:16" x14ac:dyDescent="0.25">
      <c r="A142" s="6">
        <v>77</v>
      </c>
      <c r="B142" s="27">
        <v>140</v>
      </c>
      <c r="C142" s="7">
        <v>2020</v>
      </c>
      <c r="D142" s="8"/>
      <c r="E142" s="11"/>
      <c r="F142" s="11"/>
      <c r="G142" s="11"/>
      <c r="H142" s="11"/>
      <c r="I142" s="12"/>
      <c r="J142" s="10">
        <f t="shared" si="2"/>
        <v>30</v>
      </c>
      <c r="K142" s="11"/>
      <c r="L142" s="11"/>
      <c r="M142" s="13"/>
      <c r="N142" s="14"/>
      <c r="O142" s="11"/>
      <c r="P142" s="11"/>
    </row>
    <row r="143" spans="1:16" x14ac:dyDescent="0.25">
      <c r="A143" s="6">
        <v>77</v>
      </c>
      <c r="B143" s="27">
        <v>141</v>
      </c>
      <c r="C143" s="7">
        <v>2020</v>
      </c>
      <c r="D143" s="8"/>
      <c r="E143" s="11"/>
      <c r="F143" s="15"/>
      <c r="G143" s="11"/>
      <c r="H143" s="11"/>
      <c r="I143" s="12"/>
      <c r="J143" s="10">
        <f t="shared" si="2"/>
        <v>30</v>
      </c>
      <c r="K143" s="11"/>
      <c r="L143" s="11"/>
      <c r="M143" s="13"/>
      <c r="N143" s="14"/>
      <c r="O143" s="11"/>
      <c r="P143" s="11"/>
    </row>
    <row r="144" spans="1:16" x14ac:dyDescent="0.25">
      <c r="A144" s="6">
        <v>77</v>
      </c>
      <c r="B144" s="27">
        <v>142</v>
      </c>
      <c r="C144" s="7">
        <v>2020</v>
      </c>
      <c r="D144" s="8"/>
      <c r="E144" s="14"/>
      <c r="F144" s="11"/>
      <c r="G144" s="14"/>
      <c r="H144" s="14"/>
      <c r="I144" s="25"/>
      <c r="J144" s="10">
        <f t="shared" si="2"/>
        <v>30</v>
      </c>
      <c r="K144" s="14"/>
      <c r="L144" s="11"/>
      <c r="M144" s="13"/>
      <c r="N144" s="11"/>
      <c r="O144" s="11"/>
      <c r="P144" s="11"/>
    </row>
    <row r="145" spans="1:16" x14ac:dyDescent="0.25">
      <c r="A145" s="6">
        <v>77</v>
      </c>
      <c r="B145" s="27">
        <v>143</v>
      </c>
      <c r="C145" s="7">
        <v>2020</v>
      </c>
      <c r="D145" s="33"/>
      <c r="E145" s="14"/>
      <c r="F145" s="11"/>
      <c r="G145" s="14"/>
      <c r="H145" s="11"/>
      <c r="I145" s="25"/>
      <c r="J145" s="10">
        <f t="shared" si="2"/>
        <v>30</v>
      </c>
      <c r="K145" s="14"/>
      <c r="L145" s="11"/>
      <c r="M145" s="13"/>
      <c r="N145" s="14"/>
      <c r="O145" s="11"/>
      <c r="P145" s="11"/>
    </row>
    <row r="146" spans="1:16" x14ac:dyDescent="0.25">
      <c r="A146" s="6">
        <v>77</v>
      </c>
      <c r="B146" s="27">
        <v>144</v>
      </c>
      <c r="C146" s="7">
        <v>2020</v>
      </c>
      <c r="D146" s="33"/>
      <c r="E146" s="14"/>
      <c r="F146" s="11"/>
      <c r="G146" s="14"/>
      <c r="H146" s="11"/>
      <c r="I146" s="25"/>
      <c r="J146" s="10">
        <f t="shared" si="2"/>
        <v>30</v>
      </c>
      <c r="K146" s="14"/>
      <c r="L146" s="11"/>
      <c r="M146" s="13"/>
      <c r="N146" s="11"/>
      <c r="O146" s="11"/>
      <c r="P146" s="11"/>
    </row>
    <row r="147" spans="1:16" x14ac:dyDescent="0.25">
      <c r="A147" s="6">
        <v>77</v>
      </c>
      <c r="B147" s="27">
        <v>145</v>
      </c>
      <c r="C147" s="7">
        <v>2020</v>
      </c>
      <c r="D147" s="8"/>
      <c r="E147" s="14"/>
      <c r="F147" s="11"/>
      <c r="G147" s="14"/>
      <c r="H147" s="37"/>
      <c r="I147" s="25"/>
      <c r="J147" s="10">
        <f t="shared" si="2"/>
        <v>30</v>
      </c>
      <c r="K147" s="14"/>
      <c r="L147" s="11"/>
      <c r="M147" s="13"/>
      <c r="N147" s="14"/>
      <c r="O147" s="11"/>
      <c r="P147" s="11"/>
    </row>
    <row r="148" spans="1:16" x14ac:dyDescent="0.25">
      <c r="A148" s="6">
        <v>77</v>
      </c>
      <c r="B148" s="27">
        <v>146</v>
      </c>
      <c r="C148" s="7">
        <v>2020</v>
      </c>
      <c r="D148" s="8"/>
      <c r="E148" s="14"/>
      <c r="F148" s="11"/>
      <c r="G148" s="14"/>
      <c r="H148" s="14"/>
      <c r="I148" s="25"/>
      <c r="J148" s="10">
        <f t="shared" si="2"/>
        <v>30</v>
      </c>
      <c r="K148" s="14"/>
      <c r="L148" s="11"/>
      <c r="M148" s="13"/>
      <c r="N148" s="11"/>
      <c r="O148" s="11"/>
      <c r="P148" s="11"/>
    </row>
    <row r="149" spans="1:16" x14ac:dyDescent="0.25">
      <c r="A149" s="6">
        <v>77</v>
      </c>
      <c r="B149" s="27">
        <v>147</v>
      </c>
      <c r="C149" s="7">
        <v>2020</v>
      </c>
      <c r="D149" s="8"/>
      <c r="E149" s="14"/>
      <c r="F149" s="11"/>
      <c r="G149" s="14"/>
      <c r="H149" s="11"/>
      <c r="I149" s="25"/>
      <c r="J149" s="10">
        <f t="shared" si="2"/>
        <v>30</v>
      </c>
      <c r="K149" s="14"/>
      <c r="L149" s="11"/>
      <c r="M149" s="13"/>
      <c r="N149" s="11"/>
      <c r="O149" s="11"/>
      <c r="P149" s="14"/>
    </row>
    <row r="150" spans="1:16" x14ac:dyDescent="0.25">
      <c r="A150" s="6">
        <v>77</v>
      </c>
      <c r="B150" s="27">
        <v>148</v>
      </c>
      <c r="C150" s="7">
        <v>2020</v>
      </c>
      <c r="D150" s="8"/>
      <c r="E150" s="14"/>
      <c r="F150" s="11"/>
      <c r="G150" s="14"/>
      <c r="H150" s="11"/>
      <c r="I150" s="25"/>
      <c r="J150" s="10">
        <f t="shared" si="2"/>
        <v>30</v>
      </c>
      <c r="K150" s="14"/>
      <c r="L150" s="11"/>
      <c r="M150" s="13"/>
      <c r="N150" s="11"/>
      <c r="O150" s="11"/>
      <c r="P150" s="11"/>
    </row>
    <row r="151" spans="1:16" x14ac:dyDescent="0.25">
      <c r="A151" s="6">
        <v>77</v>
      </c>
      <c r="B151" s="27">
        <v>149</v>
      </c>
      <c r="C151" s="7">
        <v>2020</v>
      </c>
      <c r="D151" s="8"/>
      <c r="E151" s="14"/>
      <c r="F151" s="11"/>
      <c r="G151" s="14"/>
      <c r="H151" s="11"/>
      <c r="I151" s="25"/>
      <c r="J151" s="10">
        <f t="shared" si="2"/>
        <v>30</v>
      </c>
      <c r="K151" s="14"/>
      <c r="L151" s="11"/>
      <c r="M151" s="13"/>
      <c r="N151" s="11"/>
      <c r="O151" s="11"/>
      <c r="P151" s="11"/>
    </row>
    <row r="152" spans="1:16" x14ac:dyDescent="0.25">
      <c r="A152" s="6">
        <v>77</v>
      </c>
      <c r="B152" s="27">
        <v>150</v>
      </c>
      <c r="C152" s="7">
        <v>2020</v>
      </c>
      <c r="D152" s="8"/>
      <c r="E152" s="11"/>
      <c r="F152" s="11"/>
      <c r="G152" s="11"/>
      <c r="H152" s="11"/>
      <c r="I152" s="12"/>
      <c r="J152" s="10">
        <f t="shared" si="2"/>
        <v>30</v>
      </c>
      <c r="K152" s="11"/>
      <c r="L152" s="11"/>
      <c r="M152" s="13"/>
      <c r="N152" s="14"/>
      <c r="O152" s="11"/>
      <c r="P152" s="11"/>
    </row>
    <row r="153" spans="1:16" x14ac:dyDescent="0.25">
      <c r="A153" s="6">
        <v>77</v>
      </c>
      <c r="B153" s="27">
        <v>151</v>
      </c>
      <c r="C153" s="7">
        <v>2020</v>
      </c>
      <c r="D153" s="8"/>
      <c r="E153" s="11"/>
      <c r="F153" s="11"/>
      <c r="G153" s="11"/>
      <c r="H153" s="11"/>
      <c r="I153" s="12"/>
      <c r="J153" s="10">
        <f t="shared" si="2"/>
        <v>30</v>
      </c>
      <c r="K153" s="11"/>
      <c r="L153" s="11"/>
      <c r="M153" s="13"/>
      <c r="N153" s="11"/>
      <c r="O153" s="11"/>
      <c r="P153" s="11"/>
    </row>
    <row r="154" spans="1:16" x14ac:dyDescent="0.25">
      <c r="A154" s="6">
        <v>77</v>
      </c>
      <c r="B154" s="27">
        <v>152</v>
      </c>
      <c r="C154" s="7">
        <v>2020</v>
      </c>
      <c r="D154" s="8"/>
      <c r="E154" s="11"/>
      <c r="F154" s="11"/>
      <c r="G154" s="11"/>
      <c r="H154" s="11"/>
      <c r="I154" s="12"/>
      <c r="J154" s="10">
        <f t="shared" si="2"/>
        <v>30</v>
      </c>
      <c r="K154" s="14"/>
      <c r="L154" s="11"/>
      <c r="M154" s="13"/>
      <c r="N154" s="14"/>
      <c r="O154" s="11"/>
      <c r="P154" s="11"/>
    </row>
    <row r="155" spans="1:16" x14ac:dyDescent="0.25">
      <c r="A155" s="6">
        <v>77</v>
      </c>
      <c r="B155" s="27">
        <v>153</v>
      </c>
      <c r="C155" s="7">
        <v>2020</v>
      </c>
      <c r="D155" s="8"/>
      <c r="E155" s="11"/>
      <c r="F155" s="11"/>
      <c r="G155" s="11"/>
      <c r="H155" s="11"/>
      <c r="I155" s="12"/>
      <c r="J155" s="10">
        <f t="shared" si="2"/>
        <v>30</v>
      </c>
      <c r="K155" s="14"/>
      <c r="L155" s="11"/>
      <c r="M155" s="18"/>
      <c r="N155" s="14"/>
      <c r="O155" s="11"/>
      <c r="P155" s="11"/>
    </row>
    <row r="156" spans="1:16" x14ac:dyDescent="0.25">
      <c r="A156" s="6">
        <v>74</v>
      </c>
      <c r="B156" s="27">
        <v>154</v>
      </c>
      <c r="C156" s="7">
        <v>2020</v>
      </c>
      <c r="D156" s="8"/>
      <c r="E156" s="11"/>
      <c r="F156" s="11"/>
      <c r="G156" s="11"/>
      <c r="H156" s="11"/>
      <c r="I156" s="12"/>
      <c r="J156" s="10">
        <f t="shared" si="2"/>
        <v>30</v>
      </c>
      <c r="K156" s="11"/>
      <c r="L156" s="11"/>
      <c r="M156" s="13"/>
      <c r="N156" s="11"/>
      <c r="O156" s="11"/>
      <c r="P156" s="11"/>
    </row>
    <row r="157" spans="1:16" x14ac:dyDescent="0.25">
      <c r="A157" s="6">
        <v>77</v>
      </c>
      <c r="B157" s="27">
        <v>155</v>
      </c>
      <c r="C157" s="7">
        <v>2020</v>
      </c>
      <c r="D157" s="8"/>
      <c r="E157" s="11"/>
      <c r="F157" s="11"/>
      <c r="G157" s="11"/>
      <c r="H157" s="11"/>
      <c r="I157" s="12"/>
      <c r="J157" s="10">
        <f t="shared" si="2"/>
        <v>30</v>
      </c>
      <c r="K157" s="11"/>
      <c r="L157" s="11"/>
      <c r="M157" s="13"/>
      <c r="N157" s="11"/>
      <c r="O157" s="11"/>
      <c r="P157" s="37"/>
    </row>
    <row r="158" spans="1:16" x14ac:dyDescent="0.25">
      <c r="A158" s="6">
        <v>77</v>
      </c>
      <c r="B158" s="27">
        <v>156</v>
      </c>
      <c r="C158" s="7">
        <v>2020</v>
      </c>
      <c r="D158" s="8"/>
      <c r="E158" s="11"/>
      <c r="F158" s="11"/>
      <c r="G158" s="11"/>
      <c r="H158" s="11"/>
      <c r="I158" s="12"/>
      <c r="J158" s="10">
        <f t="shared" si="2"/>
        <v>30</v>
      </c>
      <c r="K158" s="11"/>
      <c r="L158" s="11"/>
      <c r="M158" s="13"/>
      <c r="N158" s="11"/>
      <c r="O158" s="11"/>
      <c r="P158" s="11"/>
    </row>
    <row r="159" spans="1:16" x14ac:dyDescent="0.25">
      <c r="A159" s="6">
        <v>77</v>
      </c>
      <c r="B159" s="27">
        <v>157</v>
      </c>
      <c r="C159" s="7">
        <v>2020</v>
      </c>
      <c r="D159" s="8"/>
      <c r="E159" s="11"/>
      <c r="F159" s="11"/>
      <c r="G159" s="11"/>
      <c r="H159" s="11"/>
      <c r="I159" s="12"/>
      <c r="J159" s="10">
        <f t="shared" si="2"/>
        <v>30</v>
      </c>
      <c r="K159" s="11"/>
      <c r="L159" s="11"/>
      <c r="M159" s="13"/>
      <c r="N159" s="11"/>
      <c r="O159" s="11"/>
      <c r="P159" s="11"/>
    </row>
    <row r="160" spans="1:16" x14ac:dyDescent="0.25">
      <c r="A160" s="6">
        <v>77</v>
      </c>
      <c r="B160" s="27">
        <v>158</v>
      </c>
      <c r="C160" s="7">
        <v>2020</v>
      </c>
      <c r="D160" s="8"/>
      <c r="E160" s="11"/>
      <c r="F160" s="11"/>
      <c r="G160" s="11"/>
      <c r="H160" s="11"/>
      <c r="I160" s="12"/>
      <c r="J160" s="10">
        <f t="shared" si="2"/>
        <v>30</v>
      </c>
      <c r="K160" s="11"/>
      <c r="L160" s="11"/>
      <c r="M160" s="13"/>
      <c r="N160" s="14"/>
      <c r="O160" s="11"/>
      <c r="P160" s="11"/>
    </row>
    <row r="161" spans="1:16" x14ac:dyDescent="0.25">
      <c r="A161" s="6">
        <v>77</v>
      </c>
      <c r="B161" s="27">
        <v>159</v>
      </c>
      <c r="C161" s="7">
        <v>2020</v>
      </c>
      <c r="D161" s="8"/>
      <c r="E161" s="11"/>
      <c r="F161" s="11"/>
      <c r="G161" s="11"/>
      <c r="H161" s="11"/>
      <c r="I161" s="12"/>
      <c r="J161" s="10">
        <f t="shared" si="2"/>
        <v>30</v>
      </c>
      <c r="K161" s="14"/>
      <c r="L161" s="11"/>
      <c r="M161" s="13"/>
      <c r="N161" s="11"/>
      <c r="O161" s="11"/>
      <c r="P161" s="11"/>
    </row>
    <row r="162" spans="1:16" x14ac:dyDescent="0.25">
      <c r="A162" s="6">
        <v>77</v>
      </c>
      <c r="B162" s="27">
        <v>160</v>
      </c>
      <c r="C162" s="7">
        <v>2020</v>
      </c>
      <c r="D162" s="8"/>
      <c r="E162" s="14"/>
      <c r="F162" s="11"/>
      <c r="G162" s="14"/>
      <c r="H162" s="14"/>
      <c r="I162" s="25"/>
      <c r="J162" s="10">
        <f t="shared" si="2"/>
        <v>30</v>
      </c>
      <c r="K162" s="14"/>
      <c r="L162" s="11"/>
      <c r="M162" s="13"/>
      <c r="N162" s="11"/>
      <c r="O162" s="11"/>
      <c r="P162" s="11"/>
    </row>
    <row r="163" spans="1:16" x14ac:dyDescent="0.25">
      <c r="A163" s="6">
        <v>77</v>
      </c>
      <c r="B163" s="27">
        <v>161</v>
      </c>
      <c r="C163" s="7">
        <v>2020</v>
      </c>
      <c r="D163" s="8"/>
      <c r="E163" s="14"/>
      <c r="F163" s="11"/>
      <c r="G163" s="14"/>
      <c r="H163" s="11"/>
      <c r="I163" s="25"/>
      <c r="J163" s="10">
        <f t="shared" si="2"/>
        <v>30</v>
      </c>
      <c r="K163" s="11"/>
      <c r="L163" s="11"/>
      <c r="M163" s="13"/>
      <c r="N163" s="11"/>
      <c r="O163" s="11"/>
      <c r="P163" s="11"/>
    </row>
    <row r="164" spans="1:16" x14ac:dyDescent="0.25">
      <c r="A164" s="6">
        <v>77</v>
      </c>
      <c r="B164" s="27">
        <v>162</v>
      </c>
      <c r="C164" s="7">
        <v>2020</v>
      </c>
      <c r="D164" s="8"/>
      <c r="E164" s="33"/>
      <c r="F164" s="11"/>
      <c r="G164" s="11"/>
      <c r="H164" s="11"/>
      <c r="I164" s="12"/>
      <c r="J164" s="10">
        <f t="shared" si="2"/>
        <v>30</v>
      </c>
      <c r="K164" s="11"/>
      <c r="L164" s="11"/>
      <c r="M164" s="13"/>
      <c r="N164" s="11"/>
      <c r="O164" s="11"/>
      <c r="P164" s="11"/>
    </row>
    <row r="165" spans="1:16" x14ac:dyDescent="0.25">
      <c r="A165" s="6">
        <v>77</v>
      </c>
      <c r="B165" s="27">
        <v>163</v>
      </c>
      <c r="C165" s="7">
        <v>2020</v>
      </c>
      <c r="D165" s="8"/>
      <c r="E165" s="11"/>
      <c r="F165" s="11"/>
      <c r="G165" s="11"/>
      <c r="H165" s="31"/>
      <c r="I165" s="12"/>
      <c r="J165" s="10">
        <f t="shared" si="2"/>
        <v>30</v>
      </c>
      <c r="K165" s="11"/>
      <c r="L165" s="11"/>
      <c r="M165" s="13"/>
      <c r="N165" s="11"/>
      <c r="O165" s="11"/>
      <c r="P165" s="11"/>
    </row>
    <row r="166" spans="1:16" x14ac:dyDescent="0.25">
      <c r="A166" s="6">
        <v>77</v>
      </c>
      <c r="B166" s="27">
        <v>164</v>
      </c>
      <c r="C166" s="7">
        <v>2020</v>
      </c>
      <c r="D166" s="8"/>
      <c r="E166" s="11"/>
      <c r="F166" s="11"/>
      <c r="G166" s="11"/>
      <c r="H166" s="31"/>
      <c r="I166" s="12"/>
      <c r="J166" s="10">
        <f t="shared" si="2"/>
        <v>30</v>
      </c>
      <c r="K166" s="11"/>
      <c r="L166" s="11"/>
      <c r="M166" s="13"/>
      <c r="N166" s="11"/>
      <c r="O166" s="11"/>
      <c r="P166" s="11"/>
    </row>
    <row r="167" spans="1:16" x14ac:dyDescent="0.25">
      <c r="A167" s="6">
        <v>77</v>
      </c>
      <c r="B167" s="27">
        <v>165</v>
      </c>
      <c r="C167" s="7">
        <v>2020</v>
      </c>
      <c r="D167" s="8"/>
      <c r="E167" s="9"/>
      <c r="F167" s="16"/>
      <c r="G167" s="16"/>
      <c r="H167" s="19"/>
      <c r="I167" s="26"/>
      <c r="J167" s="10">
        <f t="shared" si="2"/>
        <v>30</v>
      </c>
      <c r="K167" s="11"/>
      <c r="L167" s="11"/>
      <c r="M167" s="13"/>
      <c r="N167" s="14"/>
      <c r="O167" s="11"/>
      <c r="P167" s="11"/>
    </row>
    <row r="168" spans="1:16" x14ac:dyDescent="0.25">
      <c r="A168" s="6">
        <v>77</v>
      </c>
      <c r="B168" s="27">
        <v>166</v>
      </c>
      <c r="C168" s="7">
        <v>2020</v>
      </c>
      <c r="D168" s="8"/>
      <c r="E168" s="11"/>
      <c r="F168" s="11"/>
      <c r="G168" s="11"/>
      <c r="H168" s="11"/>
      <c r="I168" s="12"/>
      <c r="J168" s="10">
        <f t="shared" si="2"/>
        <v>30</v>
      </c>
      <c r="K168" s="11"/>
      <c r="L168" s="11"/>
      <c r="M168" s="13"/>
      <c r="N168" s="11"/>
      <c r="O168" s="11"/>
      <c r="P168" s="11"/>
    </row>
    <row r="169" spans="1:16" x14ac:dyDescent="0.25">
      <c r="A169" s="6">
        <v>77</v>
      </c>
      <c r="B169" s="27">
        <v>167</v>
      </c>
      <c r="C169" s="7">
        <v>2020</v>
      </c>
      <c r="D169" s="8"/>
      <c r="E169" s="11"/>
      <c r="F169" s="11"/>
      <c r="G169" s="11"/>
      <c r="H169" s="11"/>
      <c r="I169" s="12"/>
      <c r="J169" s="10">
        <f t="shared" si="2"/>
        <v>30</v>
      </c>
      <c r="K169" s="11"/>
      <c r="L169" s="11"/>
      <c r="M169" s="13"/>
      <c r="N169" s="14"/>
      <c r="O169" s="11"/>
      <c r="P169" s="11"/>
    </row>
    <row r="170" spans="1:16" x14ac:dyDescent="0.25">
      <c r="A170" s="6">
        <v>77</v>
      </c>
      <c r="B170" s="27">
        <v>168</v>
      </c>
      <c r="C170" s="7">
        <v>2020</v>
      </c>
      <c r="D170" s="8"/>
      <c r="E170" s="11"/>
      <c r="F170" s="15"/>
      <c r="G170" s="11"/>
      <c r="H170" s="11"/>
      <c r="I170" s="12"/>
      <c r="J170" s="10">
        <f t="shared" si="2"/>
        <v>30</v>
      </c>
      <c r="K170" s="11"/>
      <c r="L170" s="11"/>
      <c r="M170" s="13"/>
      <c r="N170" s="11"/>
      <c r="O170" s="11"/>
      <c r="P170" s="14"/>
    </row>
    <row r="171" spans="1:16" x14ac:dyDescent="0.25">
      <c r="A171" s="6">
        <v>77</v>
      </c>
      <c r="B171" s="27">
        <v>169</v>
      </c>
      <c r="C171" s="7">
        <v>2020</v>
      </c>
      <c r="D171" s="8"/>
      <c r="E171" s="11"/>
      <c r="F171" s="15"/>
      <c r="G171" s="11"/>
      <c r="H171" s="11"/>
      <c r="I171" s="12"/>
      <c r="J171" s="10">
        <f t="shared" si="2"/>
        <v>30</v>
      </c>
      <c r="K171" s="11"/>
      <c r="L171" s="11"/>
      <c r="M171" s="13"/>
      <c r="N171" s="11"/>
      <c r="O171" s="11"/>
      <c r="P171" s="11"/>
    </row>
    <row r="172" spans="1:16" x14ac:dyDescent="0.25">
      <c r="A172" s="6">
        <v>77</v>
      </c>
      <c r="B172" s="27">
        <v>170</v>
      </c>
      <c r="C172" s="7">
        <v>2020</v>
      </c>
      <c r="D172" s="8"/>
      <c r="E172" s="11"/>
      <c r="F172" s="11"/>
      <c r="G172" s="11"/>
      <c r="H172" s="11"/>
      <c r="I172" s="12"/>
      <c r="J172" s="10">
        <f t="shared" si="2"/>
        <v>30</v>
      </c>
      <c r="K172" s="11"/>
      <c r="L172" s="11"/>
      <c r="M172" s="13"/>
      <c r="N172" s="11"/>
      <c r="O172" s="11"/>
      <c r="P172" s="11"/>
    </row>
    <row r="173" spans="1:16" x14ac:dyDescent="0.25">
      <c r="A173" s="6">
        <v>77</v>
      </c>
      <c r="B173" s="27">
        <v>171</v>
      </c>
      <c r="C173" s="7">
        <v>2020</v>
      </c>
      <c r="D173" s="8"/>
      <c r="E173" s="11"/>
      <c r="F173" s="11"/>
      <c r="G173" s="11"/>
      <c r="H173" s="11"/>
      <c r="I173" s="12"/>
      <c r="J173" s="10">
        <f t="shared" si="2"/>
        <v>30</v>
      </c>
      <c r="K173" s="11"/>
      <c r="L173" s="11"/>
      <c r="M173" s="13"/>
      <c r="N173" s="11"/>
      <c r="O173" s="11"/>
      <c r="P173" s="11"/>
    </row>
    <row r="174" spans="1:16" x14ac:dyDescent="0.25">
      <c r="A174" s="6">
        <v>77</v>
      </c>
      <c r="B174" s="27">
        <v>172</v>
      </c>
      <c r="C174" s="7">
        <v>2020</v>
      </c>
      <c r="D174" s="8"/>
      <c r="E174" s="11"/>
      <c r="F174" s="11"/>
      <c r="G174" s="11"/>
      <c r="H174" s="11"/>
      <c r="I174" s="12"/>
      <c r="J174" s="10">
        <f t="shared" si="2"/>
        <v>30</v>
      </c>
      <c r="K174" s="11"/>
      <c r="L174" s="11"/>
      <c r="M174" s="13"/>
      <c r="N174" s="11"/>
      <c r="O174" s="11"/>
      <c r="P174" s="11"/>
    </row>
    <row r="175" spans="1:16" x14ac:dyDescent="0.25">
      <c r="A175" s="6">
        <v>77</v>
      </c>
      <c r="B175" s="27">
        <v>173</v>
      </c>
      <c r="C175" s="7">
        <v>2020</v>
      </c>
      <c r="D175" s="8"/>
      <c r="E175" s="11"/>
      <c r="F175" s="11"/>
      <c r="G175" s="11"/>
      <c r="H175" s="11"/>
      <c r="I175" s="12"/>
      <c r="J175" s="10">
        <f t="shared" si="2"/>
        <v>30</v>
      </c>
      <c r="K175" s="11"/>
      <c r="L175" s="11"/>
      <c r="M175" s="13"/>
      <c r="N175" s="11"/>
      <c r="O175" s="11"/>
      <c r="P175" s="11"/>
    </row>
    <row r="176" spans="1:16" x14ac:dyDescent="0.25">
      <c r="A176" s="6">
        <v>77</v>
      </c>
      <c r="B176" s="27">
        <v>174</v>
      </c>
      <c r="C176" s="7">
        <v>2020</v>
      </c>
      <c r="D176" s="8"/>
      <c r="E176" s="11"/>
      <c r="F176" s="11"/>
      <c r="G176" s="11"/>
      <c r="H176" s="11"/>
      <c r="I176" s="12"/>
      <c r="J176" s="10">
        <f t="shared" si="2"/>
        <v>30</v>
      </c>
      <c r="K176" s="11"/>
      <c r="L176" s="11"/>
      <c r="M176" s="13"/>
      <c r="N176" s="14"/>
      <c r="O176" s="11"/>
      <c r="P176" s="11"/>
    </row>
    <row r="177" spans="1:16" x14ac:dyDescent="0.25">
      <c r="A177" s="6">
        <v>77</v>
      </c>
      <c r="B177" s="27">
        <v>175</v>
      </c>
      <c r="C177" s="7">
        <v>2020</v>
      </c>
      <c r="D177" s="8"/>
      <c r="E177" s="11"/>
      <c r="F177" s="11"/>
      <c r="G177" s="11"/>
      <c r="H177" s="11"/>
      <c r="I177" s="12"/>
      <c r="J177" s="10">
        <f t="shared" si="2"/>
        <v>30</v>
      </c>
      <c r="K177" s="11"/>
      <c r="L177" s="11"/>
      <c r="M177" s="13"/>
      <c r="N177" s="14"/>
      <c r="O177" s="11"/>
      <c r="P177" s="11"/>
    </row>
    <row r="178" spans="1:16" x14ac:dyDescent="0.25">
      <c r="A178" s="6">
        <v>77</v>
      </c>
      <c r="B178" s="27">
        <v>176</v>
      </c>
      <c r="C178" s="7">
        <v>2020</v>
      </c>
      <c r="D178" s="8"/>
      <c r="E178" s="11"/>
      <c r="F178" s="11"/>
      <c r="G178" s="11"/>
      <c r="H178" s="11"/>
      <c r="I178" s="12"/>
      <c r="J178" s="10">
        <f t="shared" si="2"/>
        <v>30</v>
      </c>
      <c r="K178" s="11"/>
      <c r="L178" s="11"/>
      <c r="M178" s="13"/>
      <c r="N178" s="11"/>
      <c r="O178" s="11"/>
      <c r="P178" s="11"/>
    </row>
    <row r="179" spans="1:16" x14ac:dyDescent="0.25">
      <c r="A179" s="6">
        <v>77</v>
      </c>
      <c r="B179" s="27">
        <v>177</v>
      </c>
      <c r="C179" s="7">
        <v>2020</v>
      </c>
      <c r="D179" s="8"/>
      <c r="E179" s="11"/>
      <c r="F179" s="11"/>
      <c r="G179" s="11"/>
      <c r="H179" s="11"/>
      <c r="I179" s="12"/>
      <c r="J179" s="10">
        <f t="shared" si="2"/>
        <v>30</v>
      </c>
      <c r="K179" s="11"/>
      <c r="L179" s="11"/>
      <c r="M179" s="13"/>
      <c r="N179" s="11"/>
      <c r="O179" s="11"/>
      <c r="P179" s="11"/>
    </row>
    <row r="180" spans="1:16" x14ac:dyDescent="0.25">
      <c r="A180" s="6">
        <v>77</v>
      </c>
      <c r="B180" s="27">
        <v>178</v>
      </c>
      <c r="C180" s="7">
        <v>2020</v>
      </c>
      <c r="D180" s="8"/>
      <c r="E180" s="11"/>
      <c r="F180" s="11"/>
      <c r="G180" s="11"/>
      <c r="H180" s="11"/>
      <c r="I180" s="12"/>
      <c r="J180" s="10">
        <f t="shared" si="2"/>
        <v>30</v>
      </c>
      <c r="K180" s="11"/>
      <c r="L180" s="11"/>
      <c r="M180" s="13"/>
      <c r="N180" s="14"/>
      <c r="O180" s="11"/>
      <c r="P180" s="11"/>
    </row>
    <row r="181" spans="1:16" x14ac:dyDescent="0.25">
      <c r="A181" s="6">
        <v>77</v>
      </c>
      <c r="B181" s="27">
        <v>179</v>
      </c>
      <c r="C181" s="7">
        <v>2020</v>
      </c>
      <c r="D181" s="8"/>
      <c r="E181" s="11"/>
      <c r="F181" s="11"/>
      <c r="G181" s="11"/>
      <c r="H181" s="11"/>
      <c r="I181" s="12"/>
      <c r="J181" s="10">
        <f t="shared" si="2"/>
        <v>30</v>
      </c>
      <c r="K181" s="11"/>
      <c r="L181" s="11"/>
      <c r="M181" s="13"/>
      <c r="N181" s="11"/>
      <c r="O181" s="11"/>
      <c r="P181" s="11"/>
    </row>
    <row r="182" spans="1:16" x14ac:dyDescent="0.25">
      <c r="A182" s="6">
        <v>77</v>
      </c>
      <c r="B182" s="27">
        <v>180</v>
      </c>
      <c r="C182" s="7">
        <v>2020</v>
      </c>
      <c r="D182" s="8"/>
      <c r="E182" s="11"/>
      <c r="F182" s="11"/>
      <c r="G182" s="11"/>
      <c r="H182" s="11"/>
      <c r="I182" s="12"/>
      <c r="J182" s="10">
        <f t="shared" si="2"/>
        <v>30</v>
      </c>
      <c r="K182" s="11"/>
      <c r="L182" s="11"/>
      <c r="M182" s="12"/>
      <c r="N182" s="11"/>
      <c r="O182" s="11"/>
      <c r="P182" s="11"/>
    </row>
    <row r="183" spans="1:16" x14ac:dyDescent="0.25">
      <c r="A183" s="6">
        <v>77</v>
      </c>
      <c r="B183" s="27">
        <v>181</v>
      </c>
      <c r="C183" s="7">
        <v>2020</v>
      </c>
      <c r="D183" s="8"/>
      <c r="E183" s="11"/>
      <c r="F183" s="11"/>
      <c r="G183" s="11"/>
      <c r="H183" s="11"/>
      <c r="I183" s="12"/>
      <c r="J183" s="10">
        <f t="shared" si="2"/>
        <v>30</v>
      </c>
      <c r="K183" s="11"/>
      <c r="L183" s="11"/>
      <c r="M183" s="13"/>
      <c r="N183" s="11"/>
      <c r="O183" s="11"/>
      <c r="P183" s="14"/>
    </row>
    <row r="184" spans="1:16" x14ac:dyDescent="0.25">
      <c r="A184" s="6">
        <v>77</v>
      </c>
      <c r="B184" s="27">
        <v>182</v>
      </c>
      <c r="C184" s="7">
        <v>2020</v>
      </c>
      <c r="D184" s="8"/>
      <c r="E184" s="11"/>
      <c r="F184" s="11"/>
      <c r="G184" s="11"/>
      <c r="H184" s="11"/>
      <c r="I184" s="12"/>
      <c r="J184" s="10">
        <f t="shared" si="2"/>
        <v>30</v>
      </c>
      <c r="K184" s="11"/>
      <c r="L184" s="11"/>
      <c r="M184" s="13"/>
      <c r="N184" s="11"/>
      <c r="O184" s="11"/>
      <c r="P184" s="11"/>
    </row>
    <row r="185" spans="1:16" x14ac:dyDescent="0.25">
      <c r="A185" s="6">
        <v>77</v>
      </c>
      <c r="B185" s="27">
        <v>183</v>
      </c>
      <c r="C185" s="7">
        <v>2020</v>
      </c>
      <c r="D185" s="8"/>
      <c r="E185" s="11"/>
      <c r="F185" s="11"/>
      <c r="G185" s="11"/>
      <c r="H185" s="11"/>
      <c r="I185" s="12"/>
      <c r="J185" s="10">
        <f t="shared" si="2"/>
        <v>30</v>
      </c>
      <c r="K185" s="11"/>
      <c r="L185" s="11"/>
      <c r="M185" s="13"/>
      <c r="N185" s="11"/>
      <c r="O185" s="11"/>
      <c r="P185" s="11"/>
    </row>
    <row r="186" spans="1:16" x14ac:dyDescent="0.25">
      <c r="A186" s="6">
        <v>77</v>
      </c>
      <c r="B186" s="27">
        <v>184</v>
      </c>
      <c r="C186" s="7">
        <v>2020</v>
      </c>
      <c r="D186" s="8"/>
      <c r="E186" s="11"/>
      <c r="F186" s="11"/>
      <c r="G186" s="11"/>
      <c r="H186" s="11"/>
      <c r="I186" s="12"/>
      <c r="J186" s="10">
        <f t="shared" si="2"/>
        <v>30</v>
      </c>
      <c r="K186" s="11"/>
      <c r="L186" s="11"/>
      <c r="M186" s="13"/>
      <c r="N186" s="14"/>
      <c r="O186" s="11"/>
      <c r="P186" s="11"/>
    </row>
    <row r="187" spans="1:16" x14ac:dyDescent="0.25">
      <c r="A187" s="6">
        <v>77</v>
      </c>
      <c r="B187" s="27">
        <v>185</v>
      </c>
      <c r="C187" s="7">
        <v>2020</v>
      </c>
      <c r="D187" s="8"/>
      <c r="E187" s="11"/>
      <c r="F187" s="11"/>
      <c r="G187" s="11"/>
      <c r="H187" s="11"/>
      <c r="I187" s="12"/>
      <c r="J187" s="10">
        <f t="shared" si="2"/>
        <v>30</v>
      </c>
      <c r="K187" s="11"/>
      <c r="L187" s="11"/>
      <c r="M187" s="13"/>
      <c r="N187" s="11"/>
      <c r="O187" s="11"/>
      <c r="P187" s="11"/>
    </row>
    <row r="188" spans="1:16" x14ac:dyDescent="0.25">
      <c r="A188" s="6">
        <v>77</v>
      </c>
      <c r="B188" s="27">
        <v>186</v>
      </c>
      <c r="C188" s="7">
        <v>2020</v>
      </c>
      <c r="D188" s="8"/>
      <c r="E188" s="11"/>
      <c r="F188" s="11"/>
      <c r="G188" s="11"/>
      <c r="H188" s="11"/>
      <c r="I188" s="12"/>
      <c r="J188" s="10">
        <f t="shared" si="2"/>
        <v>30</v>
      </c>
      <c r="K188" s="11"/>
      <c r="L188" s="11"/>
      <c r="M188" s="13"/>
      <c r="N188" s="14"/>
      <c r="O188" s="11"/>
      <c r="P188" s="11"/>
    </row>
    <row r="189" spans="1:16" x14ac:dyDescent="0.25">
      <c r="A189" s="6">
        <v>77</v>
      </c>
      <c r="B189" s="27">
        <v>187</v>
      </c>
      <c r="C189" s="7">
        <v>2020</v>
      </c>
      <c r="D189" s="8"/>
      <c r="E189" s="11"/>
      <c r="F189" s="11"/>
      <c r="G189" s="11"/>
      <c r="H189" s="11"/>
      <c r="I189" s="12"/>
      <c r="J189" s="10">
        <f t="shared" si="2"/>
        <v>30</v>
      </c>
      <c r="K189" s="11"/>
      <c r="L189" s="11"/>
      <c r="M189" s="13"/>
      <c r="N189" s="14"/>
      <c r="O189" s="11"/>
      <c r="P189" s="11"/>
    </row>
    <row r="190" spans="1:16" x14ac:dyDescent="0.25">
      <c r="A190" s="6">
        <v>77</v>
      </c>
      <c r="B190" s="27">
        <v>188</v>
      </c>
      <c r="C190" s="7">
        <v>2020</v>
      </c>
      <c r="D190" s="8"/>
      <c r="E190" s="11"/>
      <c r="F190" s="11"/>
      <c r="G190" s="11"/>
      <c r="H190" s="11"/>
      <c r="I190" s="12"/>
      <c r="J190" s="10">
        <f t="shared" si="2"/>
        <v>30</v>
      </c>
      <c r="K190" s="11"/>
      <c r="L190" s="11"/>
      <c r="M190" s="13"/>
      <c r="N190" s="11"/>
      <c r="O190" s="11"/>
      <c r="P190" s="11"/>
    </row>
    <row r="191" spans="1:16" x14ac:dyDescent="0.25">
      <c r="A191" s="6">
        <v>77</v>
      </c>
      <c r="B191" s="27">
        <v>189</v>
      </c>
      <c r="C191" s="7">
        <v>2020</v>
      </c>
      <c r="D191" s="8"/>
      <c r="E191" s="11"/>
      <c r="F191" s="11"/>
      <c r="G191" s="11"/>
      <c r="H191" s="11"/>
      <c r="I191" s="12"/>
      <c r="J191" s="10">
        <f t="shared" si="2"/>
        <v>30</v>
      </c>
      <c r="K191" s="11"/>
      <c r="L191" s="11"/>
      <c r="M191" s="13"/>
      <c r="N191" s="11"/>
      <c r="O191" s="11"/>
      <c r="P191" s="11"/>
    </row>
    <row r="192" spans="1:16" x14ac:dyDescent="0.25">
      <c r="A192" s="6">
        <v>77</v>
      </c>
      <c r="B192" s="27">
        <v>190</v>
      </c>
      <c r="C192" s="7">
        <v>2020</v>
      </c>
      <c r="D192" s="8"/>
      <c r="E192" s="11"/>
      <c r="F192" s="11"/>
      <c r="G192" s="11"/>
      <c r="H192" s="11"/>
      <c r="I192" s="12"/>
      <c r="J192" s="10">
        <f t="shared" si="2"/>
        <v>30</v>
      </c>
      <c r="K192" s="11"/>
      <c r="L192" s="11"/>
      <c r="M192" s="13"/>
      <c r="N192" s="11"/>
      <c r="O192" s="11"/>
      <c r="P192" s="11"/>
    </row>
    <row r="193" spans="1:16" x14ac:dyDescent="0.25">
      <c r="A193" s="6">
        <v>77</v>
      </c>
      <c r="B193" s="27">
        <v>191</v>
      </c>
      <c r="C193" s="7">
        <v>2020</v>
      </c>
      <c r="D193" s="8"/>
      <c r="E193" s="11"/>
      <c r="F193" s="11"/>
      <c r="G193" s="11"/>
      <c r="H193" s="11"/>
      <c r="I193" s="12"/>
      <c r="J193" s="10">
        <f t="shared" si="2"/>
        <v>30</v>
      </c>
      <c r="K193" s="11"/>
      <c r="L193" s="11"/>
      <c r="M193" s="13"/>
      <c r="N193" s="11"/>
      <c r="O193" s="11"/>
      <c r="P193" s="11"/>
    </row>
    <row r="194" spans="1:16" x14ac:dyDescent="0.25">
      <c r="A194" s="6">
        <v>77</v>
      </c>
      <c r="B194" s="27">
        <v>192</v>
      </c>
      <c r="C194" s="7">
        <v>2020</v>
      </c>
      <c r="D194" s="8"/>
      <c r="E194" s="11"/>
      <c r="F194" s="11"/>
      <c r="G194" s="11"/>
      <c r="H194" s="11"/>
      <c r="I194" s="12"/>
      <c r="J194" s="10">
        <f t="shared" si="2"/>
        <v>30</v>
      </c>
      <c r="K194" s="11"/>
      <c r="L194" s="11"/>
      <c r="M194" s="13"/>
      <c r="N194" s="14"/>
      <c r="O194" s="11"/>
      <c r="P194" s="11"/>
    </row>
    <row r="195" spans="1:16" x14ac:dyDescent="0.25">
      <c r="A195" s="6">
        <v>77</v>
      </c>
      <c r="B195" s="27">
        <v>193</v>
      </c>
      <c r="C195" s="7">
        <v>2020</v>
      </c>
      <c r="D195" s="8"/>
      <c r="E195" s="11"/>
      <c r="F195" s="11"/>
      <c r="G195" s="11"/>
      <c r="H195" s="11"/>
      <c r="I195" s="12"/>
      <c r="J195" s="10">
        <f t="shared" ref="J195:J258" si="3">D195+30</f>
        <v>30</v>
      </c>
      <c r="K195" s="11"/>
      <c r="L195" s="11"/>
      <c r="M195" s="13"/>
      <c r="N195" s="11"/>
      <c r="O195" s="11"/>
      <c r="P195" s="11"/>
    </row>
    <row r="196" spans="1:16" x14ac:dyDescent="0.25">
      <c r="A196" s="6">
        <v>77</v>
      </c>
      <c r="B196" s="27">
        <v>194</v>
      </c>
      <c r="C196" s="7">
        <v>2020</v>
      </c>
      <c r="D196" s="8"/>
      <c r="E196" s="11"/>
      <c r="F196" s="11"/>
      <c r="G196" s="11"/>
      <c r="H196" s="11"/>
      <c r="I196" s="12"/>
      <c r="J196" s="10">
        <f t="shared" si="3"/>
        <v>30</v>
      </c>
      <c r="K196" s="11"/>
      <c r="L196" s="11"/>
      <c r="M196" s="13"/>
      <c r="N196" s="14"/>
      <c r="O196" s="11"/>
      <c r="P196" s="11"/>
    </row>
    <row r="197" spans="1:16" x14ac:dyDescent="0.25">
      <c r="A197" s="6">
        <v>77</v>
      </c>
      <c r="B197" s="27">
        <v>195</v>
      </c>
      <c r="C197" s="7">
        <v>2020</v>
      </c>
      <c r="D197" s="8"/>
      <c r="E197" s="11"/>
      <c r="F197" s="11"/>
      <c r="G197" s="11"/>
      <c r="H197" s="11"/>
      <c r="I197" s="12"/>
      <c r="J197" s="10">
        <f t="shared" si="3"/>
        <v>30</v>
      </c>
      <c r="K197" s="11"/>
      <c r="L197" s="11"/>
      <c r="M197" s="13"/>
      <c r="N197" s="11"/>
      <c r="O197" s="11"/>
      <c r="P197" s="11"/>
    </row>
    <row r="198" spans="1:16" x14ac:dyDescent="0.25">
      <c r="A198" s="6">
        <v>77</v>
      </c>
      <c r="B198" s="27">
        <v>196</v>
      </c>
      <c r="C198" s="7">
        <v>2020</v>
      </c>
      <c r="D198" s="8"/>
      <c r="E198" s="11"/>
      <c r="F198" s="11"/>
      <c r="G198" s="11"/>
      <c r="H198" s="11"/>
      <c r="I198" s="12"/>
      <c r="J198" s="10">
        <f t="shared" si="3"/>
        <v>30</v>
      </c>
      <c r="K198" s="11"/>
      <c r="L198" s="11"/>
      <c r="M198" s="13"/>
      <c r="N198" s="11"/>
      <c r="O198" s="11"/>
      <c r="P198" s="11"/>
    </row>
    <row r="199" spans="1:16" x14ac:dyDescent="0.25">
      <c r="A199" s="6">
        <v>77</v>
      </c>
      <c r="B199" s="27">
        <v>197</v>
      </c>
      <c r="C199" s="7">
        <v>2020</v>
      </c>
      <c r="D199" s="8"/>
      <c r="E199" s="11"/>
      <c r="F199" s="11"/>
      <c r="G199" s="11"/>
      <c r="H199" s="11"/>
      <c r="I199" s="12"/>
      <c r="J199" s="10">
        <f t="shared" si="3"/>
        <v>30</v>
      </c>
      <c r="K199" s="11"/>
      <c r="L199" s="11"/>
      <c r="M199" s="13"/>
      <c r="N199" s="11"/>
      <c r="O199" s="11"/>
      <c r="P199" s="11"/>
    </row>
    <row r="200" spans="1:16" x14ac:dyDescent="0.25">
      <c r="A200" s="6">
        <v>77</v>
      </c>
      <c r="B200" s="27">
        <v>198</v>
      </c>
      <c r="C200" s="7">
        <v>2020</v>
      </c>
      <c r="D200" s="8"/>
      <c r="E200" s="11"/>
      <c r="F200" s="11"/>
      <c r="G200" s="11"/>
      <c r="H200" s="11"/>
      <c r="I200" s="12"/>
      <c r="J200" s="10">
        <f t="shared" si="3"/>
        <v>30</v>
      </c>
      <c r="K200" s="11"/>
      <c r="L200" s="11"/>
      <c r="M200" s="13"/>
      <c r="N200" s="14"/>
      <c r="O200" s="11"/>
      <c r="P200" s="11"/>
    </row>
    <row r="201" spans="1:16" x14ac:dyDescent="0.25">
      <c r="A201" s="6">
        <v>77</v>
      </c>
      <c r="B201" s="27">
        <v>199</v>
      </c>
      <c r="C201" s="7">
        <v>2020</v>
      </c>
      <c r="D201" s="8"/>
      <c r="E201" s="11"/>
      <c r="F201" s="11"/>
      <c r="G201" s="11"/>
      <c r="H201" s="11"/>
      <c r="I201" s="12"/>
      <c r="J201" s="10">
        <f t="shared" si="3"/>
        <v>30</v>
      </c>
      <c r="K201" s="11"/>
      <c r="L201" s="11"/>
      <c r="M201" s="13"/>
      <c r="N201" s="14"/>
      <c r="O201" s="11"/>
      <c r="P201" s="11"/>
    </row>
    <row r="202" spans="1:16" x14ac:dyDescent="0.25">
      <c r="A202" s="6">
        <v>77</v>
      </c>
      <c r="B202" s="27">
        <v>200</v>
      </c>
      <c r="C202" s="7">
        <v>2020</v>
      </c>
      <c r="D202" s="8"/>
      <c r="E202" s="11"/>
      <c r="F202" s="11"/>
      <c r="G202" s="11"/>
      <c r="H202" s="11"/>
      <c r="I202" s="12"/>
      <c r="J202" s="10">
        <f t="shared" si="3"/>
        <v>30</v>
      </c>
      <c r="K202" s="11"/>
      <c r="L202" s="11"/>
      <c r="M202" s="13"/>
      <c r="N202" s="11"/>
      <c r="O202" s="11"/>
      <c r="P202" s="11"/>
    </row>
    <row r="203" spans="1:16" x14ac:dyDescent="0.25">
      <c r="A203" s="6">
        <v>77</v>
      </c>
      <c r="B203" s="20" t="s">
        <v>13</v>
      </c>
      <c r="C203" s="7">
        <v>2020</v>
      </c>
      <c r="D203" s="8"/>
      <c r="E203" s="11"/>
      <c r="F203" s="11"/>
      <c r="G203" s="11"/>
      <c r="H203" s="11"/>
      <c r="I203" s="12"/>
      <c r="J203" s="10">
        <f t="shared" si="3"/>
        <v>30</v>
      </c>
      <c r="K203" s="11"/>
      <c r="L203" s="11"/>
      <c r="M203" s="13"/>
      <c r="N203" s="11"/>
      <c r="O203" s="11"/>
      <c r="P203" s="11"/>
    </row>
    <row r="204" spans="1:16" x14ac:dyDescent="0.25">
      <c r="A204" s="6">
        <v>77</v>
      </c>
      <c r="B204" s="20" t="s">
        <v>14</v>
      </c>
      <c r="C204" s="7">
        <v>2020</v>
      </c>
      <c r="D204" s="8"/>
      <c r="E204" s="11"/>
      <c r="F204" s="11"/>
      <c r="G204" s="11"/>
      <c r="H204" s="11"/>
      <c r="I204" s="12"/>
      <c r="J204" s="10">
        <f t="shared" si="3"/>
        <v>30</v>
      </c>
      <c r="K204" s="11"/>
      <c r="L204" s="11"/>
      <c r="M204" s="13"/>
      <c r="N204" s="11"/>
      <c r="O204" s="11"/>
      <c r="P204" s="11"/>
    </row>
    <row r="205" spans="1:16" x14ac:dyDescent="0.25">
      <c r="A205" s="6">
        <v>77</v>
      </c>
      <c r="B205" s="20" t="s">
        <v>15</v>
      </c>
      <c r="C205" s="7">
        <v>2020</v>
      </c>
      <c r="D205" s="8"/>
      <c r="E205" s="11"/>
      <c r="F205" s="11"/>
      <c r="G205" s="11"/>
      <c r="H205" s="11"/>
      <c r="I205" s="12"/>
      <c r="J205" s="10">
        <f t="shared" si="3"/>
        <v>30</v>
      </c>
      <c r="K205" s="11"/>
      <c r="L205" s="11"/>
      <c r="M205" s="13"/>
      <c r="N205" s="11"/>
      <c r="O205" s="11"/>
      <c r="P205" s="11"/>
    </row>
    <row r="206" spans="1:16" x14ac:dyDescent="0.25">
      <c r="A206" s="6">
        <v>77</v>
      </c>
      <c r="B206" s="20" t="s">
        <v>16</v>
      </c>
      <c r="C206" s="7">
        <v>2020</v>
      </c>
      <c r="D206" s="8"/>
      <c r="E206" s="11"/>
      <c r="F206" s="11"/>
      <c r="G206" s="11"/>
      <c r="H206" s="11"/>
      <c r="I206" s="12"/>
      <c r="J206" s="10">
        <f t="shared" si="3"/>
        <v>30</v>
      </c>
      <c r="K206" s="11"/>
      <c r="L206" s="11"/>
      <c r="M206" s="13"/>
      <c r="N206" s="11"/>
      <c r="O206" s="11"/>
      <c r="P206" s="11"/>
    </row>
    <row r="207" spans="1:16" x14ac:dyDescent="0.25">
      <c r="A207" s="6">
        <v>77</v>
      </c>
      <c r="B207" s="20" t="s">
        <v>17</v>
      </c>
      <c r="C207" s="7">
        <v>2020</v>
      </c>
      <c r="D207" s="8"/>
      <c r="E207" s="11"/>
      <c r="F207" s="11"/>
      <c r="G207" s="11"/>
      <c r="H207" s="11"/>
      <c r="I207" s="12"/>
      <c r="J207" s="10">
        <f t="shared" si="3"/>
        <v>30</v>
      </c>
      <c r="K207" s="11"/>
      <c r="L207" s="11"/>
      <c r="M207" s="13"/>
      <c r="N207" s="11"/>
      <c r="O207" s="11"/>
      <c r="P207" s="11"/>
    </row>
    <row r="208" spans="1:16" x14ac:dyDescent="0.25">
      <c r="A208" s="6">
        <v>77</v>
      </c>
      <c r="B208" s="20" t="s">
        <v>18</v>
      </c>
      <c r="C208" s="7">
        <v>2020</v>
      </c>
      <c r="D208" s="8"/>
      <c r="E208" s="11"/>
      <c r="F208" s="11"/>
      <c r="G208" s="11"/>
      <c r="H208" s="11"/>
      <c r="I208" s="12"/>
      <c r="J208" s="10">
        <f t="shared" si="3"/>
        <v>30</v>
      </c>
      <c r="K208" s="11"/>
      <c r="L208" s="11"/>
      <c r="M208" s="13"/>
      <c r="N208" s="11"/>
      <c r="O208" s="11"/>
      <c r="P208" s="11"/>
    </row>
    <row r="209" spans="1:16" x14ac:dyDescent="0.25">
      <c r="A209" s="6">
        <v>77</v>
      </c>
      <c r="B209" s="20" t="s">
        <v>19</v>
      </c>
      <c r="C209" s="7">
        <v>2020</v>
      </c>
      <c r="D209" s="8"/>
      <c r="E209" s="11"/>
      <c r="F209" s="11"/>
      <c r="G209" s="14"/>
      <c r="H209" s="11"/>
      <c r="I209" s="12"/>
      <c r="J209" s="10">
        <f t="shared" si="3"/>
        <v>30</v>
      </c>
      <c r="K209" s="11"/>
      <c r="L209" s="11"/>
      <c r="M209" s="13"/>
      <c r="N209" s="11"/>
      <c r="O209" s="11"/>
      <c r="P209" s="11"/>
    </row>
    <row r="210" spans="1:16" x14ac:dyDescent="0.25">
      <c r="A210" s="6">
        <v>77</v>
      </c>
      <c r="B210" s="20" t="s">
        <v>20</v>
      </c>
      <c r="C210" s="7">
        <v>2020</v>
      </c>
      <c r="D210" s="8"/>
      <c r="E210" s="11"/>
      <c r="F210" s="11"/>
      <c r="G210" s="11"/>
      <c r="H210" s="11"/>
      <c r="I210" s="12"/>
      <c r="J210" s="10">
        <f t="shared" si="3"/>
        <v>30</v>
      </c>
      <c r="K210" s="11"/>
      <c r="L210" s="11"/>
      <c r="M210" s="13"/>
      <c r="N210" s="11"/>
      <c r="O210" s="11"/>
      <c r="P210" s="11"/>
    </row>
    <row r="211" spans="1:16" x14ac:dyDescent="0.25">
      <c r="A211" s="6">
        <v>77</v>
      </c>
      <c r="B211" s="20" t="s">
        <v>21</v>
      </c>
      <c r="C211" s="7">
        <v>2020</v>
      </c>
      <c r="D211" s="8"/>
      <c r="E211" s="11"/>
      <c r="F211" s="11"/>
      <c r="G211" s="11"/>
      <c r="H211" s="11"/>
      <c r="I211" s="12"/>
      <c r="J211" s="10">
        <f t="shared" si="3"/>
        <v>30</v>
      </c>
      <c r="K211" s="11"/>
      <c r="L211" s="11"/>
      <c r="M211" s="13"/>
      <c r="N211" s="11"/>
      <c r="O211" s="11"/>
      <c r="P211" s="11"/>
    </row>
    <row r="212" spans="1:16" x14ac:dyDescent="0.25">
      <c r="A212" s="6">
        <v>77</v>
      </c>
      <c r="B212" s="20" t="s">
        <v>22</v>
      </c>
      <c r="C212" s="7">
        <v>2020</v>
      </c>
      <c r="D212" s="8"/>
      <c r="E212" s="11"/>
      <c r="F212" s="11"/>
      <c r="G212" s="11"/>
      <c r="H212" s="11"/>
      <c r="I212" s="12"/>
      <c r="J212" s="10">
        <f t="shared" si="3"/>
        <v>30</v>
      </c>
      <c r="K212" s="11"/>
      <c r="L212" s="11"/>
      <c r="M212" s="13"/>
      <c r="N212" s="11"/>
      <c r="O212" s="11"/>
      <c r="P212" s="11"/>
    </row>
    <row r="213" spans="1:16" x14ac:dyDescent="0.25">
      <c r="A213" s="6">
        <v>77</v>
      </c>
      <c r="B213" s="20" t="s">
        <v>23</v>
      </c>
      <c r="C213" s="7">
        <v>2020</v>
      </c>
      <c r="D213" s="8"/>
      <c r="E213" s="11"/>
      <c r="F213" s="11"/>
      <c r="G213" s="11"/>
      <c r="H213" s="11"/>
      <c r="I213" s="12"/>
      <c r="J213" s="10">
        <f t="shared" si="3"/>
        <v>30</v>
      </c>
      <c r="K213" s="11"/>
      <c r="L213" s="11"/>
      <c r="M213" s="13"/>
      <c r="N213" s="14"/>
      <c r="O213" s="11"/>
      <c r="P213" s="11"/>
    </row>
    <row r="214" spans="1:16" x14ac:dyDescent="0.25">
      <c r="A214" s="6">
        <v>77</v>
      </c>
      <c r="B214" s="20" t="s">
        <v>24</v>
      </c>
      <c r="C214" s="7">
        <v>2020</v>
      </c>
      <c r="D214" s="8"/>
      <c r="E214" s="11"/>
      <c r="F214" s="11"/>
      <c r="G214" s="11"/>
      <c r="H214" s="11"/>
      <c r="I214" s="12"/>
      <c r="J214" s="10">
        <f t="shared" si="3"/>
        <v>30</v>
      </c>
      <c r="K214" s="14"/>
      <c r="L214" s="11"/>
      <c r="M214" s="13"/>
      <c r="N214" s="14"/>
      <c r="O214" s="11"/>
      <c r="P214" s="11"/>
    </row>
    <row r="215" spans="1:16" x14ac:dyDescent="0.25">
      <c r="A215" s="6">
        <v>77</v>
      </c>
      <c r="B215" s="20" t="s">
        <v>25</v>
      </c>
      <c r="C215" s="7">
        <v>2020</v>
      </c>
      <c r="D215" s="8"/>
      <c r="E215" s="11"/>
      <c r="F215" s="11"/>
      <c r="G215" s="11"/>
      <c r="H215" s="11"/>
      <c r="I215" s="12"/>
      <c r="J215" s="10">
        <f t="shared" si="3"/>
        <v>30</v>
      </c>
      <c r="K215" s="11"/>
      <c r="L215" s="11"/>
      <c r="M215" s="13"/>
      <c r="N215" s="11"/>
      <c r="O215" s="11"/>
      <c r="P215" s="11"/>
    </row>
    <row r="216" spans="1:16" x14ac:dyDescent="0.25">
      <c r="A216" s="6">
        <v>77</v>
      </c>
      <c r="B216" s="20" t="s">
        <v>26</v>
      </c>
      <c r="C216" s="7">
        <v>2020</v>
      </c>
      <c r="D216" s="8"/>
      <c r="E216" s="11"/>
      <c r="F216" s="11"/>
      <c r="G216" s="11"/>
      <c r="H216" s="11"/>
      <c r="I216" s="12"/>
      <c r="J216" s="10">
        <f t="shared" si="3"/>
        <v>30</v>
      </c>
      <c r="K216" s="11"/>
      <c r="L216" s="11"/>
      <c r="M216" s="13"/>
      <c r="N216" s="11"/>
      <c r="O216" s="11"/>
      <c r="P216" s="11"/>
    </row>
    <row r="217" spans="1:16" x14ac:dyDescent="0.25">
      <c r="A217" s="6">
        <v>77</v>
      </c>
      <c r="B217" s="20" t="s">
        <v>27</v>
      </c>
      <c r="C217" s="7">
        <v>2020</v>
      </c>
      <c r="D217" s="8"/>
      <c r="E217" s="11"/>
      <c r="F217" s="11"/>
      <c r="G217" s="11"/>
      <c r="H217" s="11"/>
      <c r="I217" s="12"/>
      <c r="J217" s="10">
        <f t="shared" si="3"/>
        <v>30</v>
      </c>
      <c r="K217" s="11"/>
      <c r="L217" s="11"/>
      <c r="M217" s="13"/>
      <c r="N217" s="11"/>
      <c r="O217" s="11"/>
      <c r="P217" s="11"/>
    </row>
    <row r="218" spans="1:16" x14ac:dyDescent="0.25">
      <c r="A218" s="6">
        <v>77</v>
      </c>
      <c r="B218" s="20" t="s">
        <v>28</v>
      </c>
      <c r="C218" s="7">
        <v>2020</v>
      </c>
      <c r="D218" s="8"/>
      <c r="E218" s="11"/>
      <c r="F218" s="11"/>
      <c r="G218" s="11"/>
      <c r="H218" s="11"/>
      <c r="I218" s="12"/>
      <c r="J218" s="10">
        <f t="shared" si="3"/>
        <v>30</v>
      </c>
      <c r="K218" s="14"/>
      <c r="L218" s="11"/>
      <c r="M218" s="13"/>
      <c r="N218" s="14"/>
      <c r="O218" s="11"/>
      <c r="P218" s="11"/>
    </row>
    <row r="219" spans="1:16" x14ac:dyDescent="0.25">
      <c r="A219" s="6">
        <v>77</v>
      </c>
      <c r="B219" s="20" t="s">
        <v>29</v>
      </c>
      <c r="C219" s="7">
        <v>2020</v>
      </c>
      <c r="D219" s="8"/>
      <c r="E219" s="11"/>
      <c r="F219" s="11"/>
      <c r="G219" s="11"/>
      <c r="H219" s="11"/>
      <c r="I219" s="12"/>
      <c r="J219" s="10">
        <f t="shared" si="3"/>
        <v>30</v>
      </c>
      <c r="K219" s="11"/>
      <c r="L219" s="11"/>
      <c r="M219" s="13"/>
      <c r="N219" s="11"/>
      <c r="O219" s="11"/>
      <c r="P219" s="11"/>
    </row>
    <row r="220" spans="1:16" x14ac:dyDescent="0.25">
      <c r="A220" s="6">
        <v>77</v>
      </c>
      <c r="B220" s="20" t="s">
        <v>30</v>
      </c>
      <c r="C220" s="7">
        <v>2020</v>
      </c>
      <c r="D220" s="8"/>
      <c r="E220" s="11"/>
      <c r="F220" s="11"/>
      <c r="G220" s="11"/>
      <c r="H220" s="11"/>
      <c r="I220" s="12"/>
      <c r="J220" s="10">
        <f t="shared" si="3"/>
        <v>30</v>
      </c>
      <c r="K220" s="11"/>
      <c r="L220" s="11"/>
      <c r="M220" s="13"/>
      <c r="N220" s="11"/>
      <c r="O220" s="11"/>
      <c r="P220" s="11"/>
    </row>
    <row r="221" spans="1:16" x14ac:dyDescent="0.25">
      <c r="A221" s="6">
        <v>77</v>
      </c>
      <c r="B221" s="20" t="s">
        <v>31</v>
      </c>
      <c r="C221" s="7">
        <v>2020</v>
      </c>
      <c r="D221" s="8"/>
      <c r="E221" s="11"/>
      <c r="F221" s="11"/>
      <c r="G221" s="11"/>
      <c r="H221" s="11"/>
      <c r="I221" s="12"/>
      <c r="J221" s="10">
        <f t="shared" si="3"/>
        <v>30</v>
      </c>
      <c r="K221" s="11"/>
      <c r="L221" s="11"/>
      <c r="M221" s="13"/>
      <c r="N221" s="11"/>
      <c r="O221" s="11"/>
      <c r="P221" s="11"/>
    </row>
    <row r="222" spans="1:16" x14ac:dyDescent="0.25">
      <c r="A222" s="6">
        <v>77</v>
      </c>
      <c r="B222" s="20" t="s">
        <v>32</v>
      </c>
      <c r="C222" s="7">
        <v>2020</v>
      </c>
      <c r="D222" s="8"/>
      <c r="E222" s="38"/>
      <c r="F222" s="11"/>
      <c r="G222" s="14"/>
      <c r="H222" s="14"/>
      <c r="I222" s="25"/>
      <c r="J222" s="10">
        <f t="shared" si="3"/>
        <v>30</v>
      </c>
      <c r="K222" s="14"/>
      <c r="L222" s="11"/>
      <c r="M222" s="13"/>
      <c r="N222" s="11"/>
      <c r="O222" s="11"/>
      <c r="P222" s="11"/>
    </row>
    <row r="223" spans="1:16" x14ac:dyDescent="0.25">
      <c r="A223" s="6">
        <v>77</v>
      </c>
      <c r="B223" s="20" t="s">
        <v>33</v>
      </c>
      <c r="C223" s="7">
        <v>2020</v>
      </c>
      <c r="D223" s="8"/>
      <c r="E223" s="14"/>
      <c r="F223" s="11"/>
      <c r="G223" s="14"/>
      <c r="H223" s="11"/>
      <c r="I223" s="12"/>
      <c r="J223" s="10">
        <f t="shared" si="3"/>
        <v>30</v>
      </c>
      <c r="K223" s="14"/>
      <c r="L223" s="11"/>
      <c r="M223" s="13"/>
      <c r="N223" s="11"/>
      <c r="O223" s="11"/>
      <c r="P223" s="11"/>
    </row>
    <row r="224" spans="1:16" x14ac:dyDescent="0.25">
      <c r="A224" s="6">
        <v>77</v>
      </c>
      <c r="B224" s="20" t="s">
        <v>34</v>
      </c>
      <c r="C224" s="7">
        <v>2020</v>
      </c>
      <c r="D224" s="8"/>
      <c r="E224" s="11"/>
      <c r="F224" s="11"/>
      <c r="G224" s="11"/>
      <c r="H224" s="11"/>
      <c r="I224" s="12"/>
      <c r="J224" s="10">
        <f t="shared" si="3"/>
        <v>30</v>
      </c>
      <c r="K224" s="11"/>
      <c r="L224" s="11"/>
      <c r="M224" s="13"/>
      <c r="N224" s="11"/>
      <c r="O224" s="11"/>
      <c r="P224" s="11"/>
    </row>
    <row r="225" spans="1:16" x14ac:dyDescent="0.25">
      <c r="A225" s="6">
        <v>77</v>
      </c>
      <c r="B225" s="20" t="s">
        <v>35</v>
      </c>
      <c r="C225" s="7">
        <v>2020</v>
      </c>
      <c r="D225" s="8"/>
      <c r="E225" s="11"/>
      <c r="F225" s="11"/>
      <c r="G225" s="11"/>
      <c r="H225" s="11"/>
      <c r="I225" s="12"/>
      <c r="J225" s="10">
        <f t="shared" si="3"/>
        <v>30</v>
      </c>
      <c r="K225" s="11"/>
      <c r="L225" s="11"/>
      <c r="M225" s="13"/>
      <c r="N225" s="11"/>
      <c r="O225" s="11"/>
      <c r="P225" s="11"/>
    </row>
    <row r="226" spans="1:16" x14ac:dyDescent="0.25">
      <c r="A226" s="6">
        <v>77</v>
      </c>
      <c r="B226" s="20" t="s">
        <v>36</v>
      </c>
      <c r="C226" s="7">
        <v>2020</v>
      </c>
      <c r="D226" s="8"/>
      <c r="E226" s="11"/>
      <c r="F226" s="11"/>
      <c r="G226" s="11"/>
      <c r="H226" s="11"/>
      <c r="I226" s="12"/>
      <c r="J226" s="10">
        <f t="shared" si="3"/>
        <v>30</v>
      </c>
      <c r="K226" s="11"/>
      <c r="L226" s="11"/>
      <c r="M226" s="13"/>
      <c r="N226" s="11"/>
      <c r="O226" s="11"/>
      <c r="P226" s="11"/>
    </row>
    <row r="227" spans="1:16" x14ac:dyDescent="0.25">
      <c r="A227" s="6">
        <v>77</v>
      </c>
      <c r="B227" s="20" t="s">
        <v>37</v>
      </c>
      <c r="C227" s="7">
        <v>2020</v>
      </c>
      <c r="D227" s="8"/>
      <c r="E227" s="9"/>
      <c r="F227" s="28"/>
      <c r="G227" s="28"/>
      <c r="H227" s="29"/>
      <c r="I227" s="25"/>
      <c r="J227" s="10">
        <f t="shared" si="3"/>
        <v>30</v>
      </c>
      <c r="K227" s="14"/>
      <c r="L227" s="11"/>
      <c r="M227" s="13"/>
      <c r="N227" s="11"/>
      <c r="O227" s="11"/>
      <c r="P227" s="11"/>
    </row>
    <row r="228" spans="1:16" x14ac:dyDescent="0.25">
      <c r="A228" s="6">
        <v>77</v>
      </c>
      <c r="B228" s="20" t="s">
        <v>38</v>
      </c>
      <c r="C228" s="7">
        <v>2020</v>
      </c>
      <c r="D228" s="8"/>
      <c r="E228" s="14"/>
      <c r="F228" s="11"/>
      <c r="G228" s="14"/>
      <c r="H228" s="11"/>
      <c r="I228" s="25"/>
      <c r="J228" s="10">
        <f t="shared" si="3"/>
        <v>30</v>
      </c>
      <c r="K228" s="14"/>
      <c r="L228" s="11"/>
      <c r="M228" s="13"/>
      <c r="N228" s="14"/>
      <c r="O228" s="11"/>
      <c r="P228" s="11"/>
    </row>
    <row r="229" spans="1:16" x14ac:dyDescent="0.25">
      <c r="A229" s="6">
        <v>77</v>
      </c>
      <c r="B229" s="20" t="s">
        <v>39</v>
      </c>
      <c r="C229" s="7">
        <v>2020</v>
      </c>
      <c r="D229" s="8"/>
      <c r="E229" s="14"/>
      <c r="F229" s="11"/>
      <c r="G229" s="14"/>
      <c r="H229" s="14"/>
      <c r="I229" s="25"/>
      <c r="J229" s="10">
        <f t="shared" si="3"/>
        <v>30</v>
      </c>
      <c r="K229" s="14"/>
      <c r="L229" s="11"/>
      <c r="M229" s="13"/>
      <c r="N229" s="14"/>
      <c r="O229" s="11"/>
      <c r="P229" s="11"/>
    </row>
    <row r="230" spans="1:16" x14ac:dyDescent="0.25">
      <c r="A230" s="6">
        <v>77</v>
      </c>
      <c r="B230" s="20" t="s">
        <v>40</v>
      </c>
      <c r="C230" s="7">
        <v>2020</v>
      </c>
      <c r="D230" s="8"/>
      <c r="E230" s="14"/>
      <c r="F230" s="11"/>
      <c r="G230" s="14"/>
      <c r="H230" s="14"/>
      <c r="I230" s="14"/>
      <c r="J230" s="10">
        <f t="shared" si="3"/>
        <v>30</v>
      </c>
      <c r="K230" s="11"/>
      <c r="L230" s="11"/>
      <c r="M230" s="13"/>
      <c r="N230" s="11"/>
      <c r="O230" s="11"/>
      <c r="P230" s="11"/>
    </row>
    <row r="231" spans="1:16" x14ac:dyDescent="0.25">
      <c r="A231" s="6">
        <v>77</v>
      </c>
      <c r="B231" s="20" t="s">
        <v>41</v>
      </c>
      <c r="C231" s="7">
        <v>2020</v>
      </c>
      <c r="D231" s="33"/>
      <c r="E231" s="14"/>
      <c r="F231" s="11"/>
      <c r="G231" s="14"/>
      <c r="H231" s="14"/>
      <c r="I231" s="25"/>
      <c r="J231" s="10">
        <f t="shared" si="3"/>
        <v>30</v>
      </c>
      <c r="K231" s="14"/>
      <c r="L231" s="11"/>
      <c r="M231" s="13"/>
      <c r="N231" s="11"/>
      <c r="O231" s="11"/>
      <c r="P231" s="14"/>
    </row>
    <row r="232" spans="1:16" x14ac:dyDescent="0.25">
      <c r="A232" s="6">
        <v>77</v>
      </c>
      <c r="B232" s="20" t="s">
        <v>42</v>
      </c>
      <c r="C232" s="7">
        <v>2020</v>
      </c>
      <c r="D232" s="8"/>
      <c r="E232" s="14"/>
      <c r="F232" s="11"/>
      <c r="G232" s="14"/>
      <c r="H232" s="14"/>
      <c r="I232" s="25"/>
      <c r="J232" s="10">
        <f t="shared" si="3"/>
        <v>30</v>
      </c>
      <c r="K232" s="14"/>
      <c r="L232" s="11"/>
      <c r="M232" s="13"/>
      <c r="N232" s="14"/>
      <c r="O232" s="11"/>
      <c r="P232" s="11"/>
    </row>
    <row r="233" spans="1:16" x14ac:dyDescent="0.25">
      <c r="A233" s="6">
        <v>77</v>
      </c>
      <c r="B233" s="20" t="s">
        <v>43</v>
      </c>
      <c r="C233" s="7">
        <v>2020</v>
      </c>
      <c r="D233" s="8"/>
      <c r="E233" s="14"/>
      <c r="F233" s="11"/>
      <c r="G233" s="14"/>
      <c r="H233" s="14"/>
      <c r="I233" s="25"/>
      <c r="J233" s="10">
        <f t="shared" si="3"/>
        <v>30</v>
      </c>
      <c r="K233" s="14"/>
      <c r="L233" s="11"/>
      <c r="M233" s="13"/>
      <c r="N233" s="11"/>
      <c r="O233" s="11"/>
      <c r="P233" s="11"/>
    </row>
    <row r="234" spans="1:16" x14ac:dyDescent="0.25">
      <c r="A234" s="6">
        <v>77</v>
      </c>
      <c r="B234" s="20" t="s">
        <v>44</v>
      </c>
      <c r="C234" s="7">
        <v>2020</v>
      </c>
      <c r="D234" s="8"/>
      <c r="E234" s="14"/>
      <c r="F234" s="11"/>
      <c r="G234" s="14"/>
      <c r="H234" s="11"/>
      <c r="I234" s="14"/>
      <c r="J234" s="10">
        <f t="shared" si="3"/>
        <v>30</v>
      </c>
      <c r="K234" s="14"/>
      <c r="L234" s="11"/>
      <c r="M234" s="13"/>
      <c r="N234" s="14"/>
      <c r="O234" s="11"/>
      <c r="P234" s="11"/>
    </row>
    <row r="235" spans="1:16" x14ac:dyDescent="0.25">
      <c r="A235" s="6">
        <v>77</v>
      </c>
      <c r="B235" s="20" t="s">
        <v>45</v>
      </c>
      <c r="C235" s="7">
        <v>2020</v>
      </c>
      <c r="D235" s="8"/>
      <c r="E235" s="14"/>
      <c r="F235" s="11"/>
      <c r="G235" s="11"/>
      <c r="H235" s="11"/>
      <c r="I235" s="14"/>
      <c r="J235" s="10">
        <f t="shared" si="3"/>
        <v>30</v>
      </c>
      <c r="K235" s="11"/>
      <c r="L235" s="11"/>
      <c r="M235" s="13"/>
      <c r="N235" s="14"/>
      <c r="O235" s="11"/>
      <c r="P235" s="11"/>
    </row>
    <row r="236" spans="1:16" x14ac:dyDescent="0.25">
      <c r="A236" s="6">
        <v>77</v>
      </c>
      <c r="B236" s="20" t="s">
        <v>46</v>
      </c>
      <c r="C236" s="7">
        <v>2020</v>
      </c>
      <c r="D236" s="8"/>
      <c r="E236" s="11"/>
      <c r="F236" s="11"/>
      <c r="G236" s="11"/>
      <c r="H236" s="11"/>
      <c r="I236" s="12"/>
      <c r="J236" s="10">
        <f t="shared" si="3"/>
        <v>30</v>
      </c>
      <c r="K236" s="11"/>
      <c r="L236" s="11"/>
      <c r="M236" s="13"/>
      <c r="N236" s="11"/>
      <c r="O236" s="11"/>
      <c r="P236" s="11"/>
    </row>
    <row r="237" spans="1:16" x14ac:dyDescent="0.25">
      <c r="A237" s="6">
        <v>77</v>
      </c>
      <c r="B237" s="20" t="s">
        <v>47</v>
      </c>
      <c r="C237" s="7">
        <v>2020</v>
      </c>
      <c r="D237" s="8"/>
      <c r="E237" s="11"/>
      <c r="F237" s="11"/>
      <c r="G237" s="11"/>
      <c r="H237" s="11"/>
      <c r="I237" s="11"/>
      <c r="J237" s="10">
        <f t="shared" si="3"/>
        <v>30</v>
      </c>
      <c r="K237" s="11"/>
      <c r="L237" s="11"/>
      <c r="M237" s="13"/>
      <c r="N237" s="11"/>
      <c r="O237" s="11"/>
      <c r="P237" s="11"/>
    </row>
    <row r="238" spans="1:16" x14ac:dyDescent="0.25">
      <c r="A238" s="6">
        <v>77</v>
      </c>
      <c r="B238" s="20" t="s">
        <v>48</v>
      </c>
      <c r="C238" s="7">
        <v>2020</v>
      </c>
      <c r="D238" s="8"/>
      <c r="E238" s="11"/>
      <c r="F238" s="11"/>
      <c r="G238" s="11"/>
      <c r="H238" s="14"/>
      <c r="I238" s="12"/>
      <c r="J238" s="10">
        <f t="shared" si="3"/>
        <v>30</v>
      </c>
      <c r="K238" s="11"/>
      <c r="L238" s="11"/>
      <c r="M238" s="13"/>
      <c r="N238" s="11"/>
      <c r="O238" s="11"/>
      <c r="P238" s="11"/>
    </row>
    <row r="239" spans="1:16" x14ac:dyDescent="0.25">
      <c r="A239" s="6">
        <v>77</v>
      </c>
      <c r="B239" s="20" t="s">
        <v>49</v>
      </c>
      <c r="C239" s="7">
        <v>2020</v>
      </c>
      <c r="D239" s="8"/>
      <c r="E239" s="11"/>
      <c r="F239" s="11"/>
      <c r="G239" s="11"/>
      <c r="H239" s="11"/>
      <c r="I239" s="12"/>
      <c r="J239" s="10">
        <f t="shared" si="3"/>
        <v>30</v>
      </c>
      <c r="K239" s="11"/>
      <c r="L239" s="11"/>
      <c r="M239" s="13"/>
      <c r="N239" s="11"/>
      <c r="O239" s="11"/>
      <c r="P239" s="11"/>
    </row>
    <row r="240" spans="1:16" x14ac:dyDescent="0.25">
      <c r="A240" s="6">
        <v>77</v>
      </c>
      <c r="B240" s="20" t="s">
        <v>50</v>
      </c>
      <c r="C240" s="7">
        <v>2020</v>
      </c>
      <c r="D240" s="8"/>
      <c r="E240" s="11"/>
      <c r="F240" s="11"/>
      <c r="G240" s="11"/>
      <c r="H240" s="11"/>
      <c r="I240" s="12"/>
      <c r="J240" s="10">
        <f t="shared" si="3"/>
        <v>30</v>
      </c>
      <c r="K240" s="11"/>
      <c r="L240" s="11"/>
      <c r="M240" s="13"/>
      <c r="N240" s="11"/>
      <c r="O240" s="11"/>
      <c r="P240" s="11"/>
    </row>
    <row r="241" spans="1:16" x14ac:dyDescent="0.25">
      <c r="A241" s="6">
        <v>77</v>
      </c>
      <c r="B241" s="20" t="s">
        <v>51</v>
      </c>
      <c r="C241" s="7">
        <v>2020</v>
      </c>
      <c r="D241" s="8"/>
      <c r="E241" s="11"/>
      <c r="F241" s="11"/>
      <c r="G241" s="11"/>
      <c r="H241" s="11"/>
      <c r="I241" s="12"/>
      <c r="J241" s="10">
        <f t="shared" si="3"/>
        <v>30</v>
      </c>
      <c r="K241" s="11"/>
      <c r="L241" s="11"/>
      <c r="M241" s="13"/>
      <c r="N241" s="11"/>
      <c r="O241" s="11"/>
      <c r="P241" s="11"/>
    </row>
    <row r="242" spans="1:16" x14ac:dyDescent="0.25">
      <c r="A242" s="6">
        <v>77</v>
      </c>
      <c r="B242" s="20" t="s">
        <v>52</v>
      </c>
      <c r="C242" s="7">
        <v>2020</v>
      </c>
      <c r="D242" s="8"/>
      <c r="E242" s="11"/>
      <c r="F242" s="11"/>
      <c r="G242" s="11"/>
      <c r="H242" s="11"/>
      <c r="I242" s="11"/>
      <c r="J242" s="10">
        <f t="shared" si="3"/>
        <v>30</v>
      </c>
      <c r="K242" s="11"/>
      <c r="L242" s="11"/>
      <c r="M242" s="13"/>
      <c r="N242" s="11"/>
      <c r="O242" s="11"/>
      <c r="P242" s="11"/>
    </row>
    <row r="243" spans="1:16" x14ac:dyDescent="0.25">
      <c r="A243" s="6">
        <v>77</v>
      </c>
      <c r="B243" s="20" t="s">
        <v>53</v>
      </c>
      <c r="C243" s="7">
        <v>2020</v>
      </c>
      <c r="D243" s="8"/>
      <c r="E243" s="11"/>
      <c r="F243" s="11"/>
      <c r="G243" s="11"/>
      <c r="H243" s="11"/>
      <c r="I243" s="12"/>
      <c r="J243" s="10">
        <f t="shared" si="3"/>
        <v>30</v>
      </c>
      <c r="K243" s="11"/>
      <c r="L243" s="11"/>
      <c r="M243" s="13"/>
      <c r="N243" s="11"/>
      <c r="O243" s="11"/>
      <c r="P243" s="11"/>
    </row>
    <row r="244" spans="1:16" x14ac:dyDescent="0.25">
      <c r="A244" s="6">
        <v>77</v>
      </c>
      <c r="B244" s="20" t="s">
        <v>54</v>
      </c>
      <c r="C244" s="7">
        <v>2020</v>
      </c>
      <c r="D244" s="8"/>
      <c r="E244" s="11"/>
      <c r="F244" s="11"/>
      <c r="G244" s="11"/>
      <c r="H244" s="11"/>
      <c r="I244" s="12"/>
      <c r="J244" s="10">
        <f t="shared" si="3"/>
        <v>30</v>
      </c>
      <c r="K244" s="11"/>
      <c r="L244" s="11"/>
      <c r="M244" s="13"/>
      <c r="N244" s="11"/>
      <c r="O244" s="11"/>
      <c r="P244" s="11"/>
    </row>
    <row r="245" spans="1:16" x14ac:dyDescent="0.25">
      <c r="A245" s="6">
        <v>77</v>
      </c>
      <c r="B245" s="20" t="s">
        <v>55</v>
      </c>
      <c r="C245" s="7">
        <v>2020</v>
      </c>
      <c r="D245" s="8"/>
      <c r="E245" s="11"/>
      <c r="F245" s="11"/>
      <c r="G245" s="11"/>
      <c r="H245" s="11"/>
      <c r="I245" s="12"/>
      <c r="J245" s="10">
        <f t="shared" si="3"/>
        <v>30</v>
      </c>
      <c r="K245" s="11"/>
      <c r="L245" s="11"/>
      <c r="M245" s="13"/>
      <c r="N245" s="11"/>
      <c r="O245" s="11"/>
      <c r="P245" s="11"/>
    </row>
    <row r="246" spans="1:16" x14ac:dyDescent="0.25">
      <c r="A246" s="6">
        <v>77</v>
      </c>
      <c r="B246" s="20" t="s">
        <v>56</v>
      </c>
      <c r="C246" s="7">
        <v>2020</v>
      </c>
      <c r="D246" s="8"/>
      <c r="E246" s="11"/>
      <c r="F246" s="11"/>
      <c r="G246" s="11"/>
      <c r="H246" s="11"/>
      <c r="I246" s="12"/>
      <c r="J246" s="10">
        <f t="shared" si="3"/>
        <v>30</v>
      </c>
      <c r="K246" s="11"/>
      <c r="L246" s="11"/>
      <c r="M246" s="13"/>
      <c r="N246" s="11"/>
      <c r="O246" s="11"/>
      <c r="P246" s="11"/>
    </row>
    <row r="247" spans="1:16" x14ac:dyDescent="0.25">
      <c r="A247" s="6">
        <v>77</v>
      </c>
      <c r="B247" s="20" t="s">
        <v>57</v>
      </c>
      <c r="C247" s="7">
        <v>2020</v>
      </c>
      <c r="D247" s="8"/>
      <c r="E247" s="11"/>
      <c r="F247" s="11"/>
      <c r="G247" s="11"/>
      <c r="H247" s="11"/>
      <c r="I247" s="12"/>
      <c r="J247" s="10">
        <f t="shared" si="3"/>
        <v>30</v>
      </c>
      <c r="K247" s="11"/>
      <c r="L247" s="11"/>
      <c r="M247" s="13"/>
      <c r="N247" s="11"/>
      <c r="O247" s="11"/>
      <c r="P247" s="11"/>
    </row>
    <row r="248" spans="1:16" x14ac:dyDescent="0.25">
      <c r="A248" s="6">
        <v>77</v>
      </c>
      <c r="B248" s="20" t="s">
        <v>58</v>
      </c>
      <c r="C248" s="7">
        <v>2020</v>
      </c>
      <c r="D248" s="8"/>
      <c r="E248" s="11"/>
      <c r="F248" s="11"/>
      <c r="G248" s="11"/>
      <c r="H248" s="11"/>
      <c r="I248" s="12"/>
      <c r="J248" s="10">
        <f t="shared" si="3"/>
        <v>30</v>
      </c>
      <c r="K248" s="11"/>
      <c r="L248" s="11"/>
      <c r="M248" s="13"/>
      <c r="N248" s="14"/>
      <c r="O248" s="11"/>
      <c r="P248" s="11"/>
    </row>
    <row r="249" spans="1:16" x14ac:dyDescent="0.25">
      <c r="A249" s="6">
        <v>77</v>
      </c>
      <c r="B249" s="20" t="s">
        <v>59</v>
      </c>
      <c r="C249" s="7">
        <v>2020</v>
      </c>
      <c r="D249" s="8"/>
      <c r="E249" s="11"/>
      <c r="F249" s="15"/>
      <c r="G249" s="11"/>
      <c r="H249" s="11"/>
      <c r="I249" s="12"/>
      <c r="J249" s="10">
        <f t="shared" si="3"/>
        <v>30</v>
      </c>
      <c r="K249" s="11"/>
      <c r="L249" s="11"/>
      <c r="M249" s="13"/>
      <c r="N249" s="11"/>
      <c r="O249" s="11"/>
      <c r="P249" s="11"/>
    </row>
    <row r="250" spans="1:16" x14ac:dyDescent="0.25">
      <c r="A250" s="6">
        <v>77</v>
      </c>
      <c r="B250" s="20" t="s">
        <v>60</v>
      </c>
      <c r="C250" s="7">
        <v>2020</v>
      </c>
      <c r="D250" s="8"/>
      <c r="E250" s="11"/>
      <c r="F250" s="11"/>
      <c r="G250" s="11"/>
      <c r="H250" s="11"/>
      <c r="I250" s="39"/>
      <c r="J250" s="10">
        <f t="shared" si="3"/>
        <v>30</v>
      </c>
      <c r="K250" s="11"/>
      <c r="L250" s="11"/>
      <c r="M250" s="13"/>
      <c r="N250" s="11"/>
      <c r="O250" s="11"/>
      <c r="P250" s="11"/>
    </row>
    <row r="251" spans="1:16" x14ac:dyDescent="0.25">
      <c r="A251" s="6">
        <v>77</v>
      </c>
      <c r="B251" s="20" t="s">
        <v>61</v>
      </c>
      <c r="C251" s="7">
        <v>2020</v>
      </c>
      <c r="D251" s="8"/>
      <c r="E251" s="11"/>
      <c r="F251" s="11"/>
      <c r="G251" s="11"/>
      <c r="H251" s="11"/>
      <c r="I251" s="12"/>
      <c r="J251" s="10">
        <f t="shared" si="3"/>
        <v>30</v>
      </c>
      <c r="K251" s="14"/>
      <c r="L251" s="11"/>
      <c r="M251" s="13"/>
      <c r="N251" s="11"/>
      <c r="O251" s="11"/>
      <c r="P251" s="11"/>
    </row>
    <row r="252" spans="1:16" x14ac:dyDescent="0.25">
      <c r="A252" s="6">
        <v>77</v>
      </c>
      <c r="B252" s="20" t="s">
        <v>62</v>
      </c>
      <c r="C252" s="7">
        <v>2020</v>
      </c>
      <c r="D252" s="8"/>
      <c r="E252" s="14"/>
      <c r="F252" s="11"/>
      <c r="G252" s="14"/>
      <c r="H252" s="11"/>
      <c r="I252" s="12"/>
      <c r="J252" s="10">
        <f t="shared" si="3"/>
        <v>30</v>
      </c>
      <c r="K252" s="14"/>
      <c r="L252" s="11"/>
      <c r="M252" s="13"/>
      <c r="N252" s="14"/>
      <c r="O252" s="11"/>
      <c r="P252" s="11"/>
    </row>
    <row r="253" spans="1:16" x14ac:dyDescent="0.25">
      <c r="A253" s="6">
        <v>77</v>
      </c>
      <c r="B253" s="20" t="s">
        <v>63</v>
      </c>
      <c r="C253" s="7">
        <v>2020</v>
      </c>
      <c r="D253" s="8"/>
      <c r="E253" s="11"/>
      <c r="F253" s="11"/>
      <c r="G253" s="11"/>
      <c r="H253" s="11"/>
      <c r="I253" s="12"/>
      <c r="J253" s="10">
        <f t="shared" si="3"/>
        <v>30</v>
      </c>
      <c r="K253" s="14"/>
      <c r="L253" s="11"/>
      <c r="M253" s="13"/>
      <c r="N253" s="11"/>
      <c r="O253" s="11"/>
      <c r="P253" s="11"/>
    </row>
    <row r="254" spans="1:16" x14ac:dyDescent="0.25">
      <c r="A254" s="6">
        <v>77</v>
      </c>
      <c r="B254" s="20" t="s">
        <v>64</v>
      </c>
      <c r="C254" s="7">
        <v>2020</v>
      </c>
      <c r="D254" s="8"/>
      <c r="E254" s="11"/>
      <c r="F254" s="11"/>
      <c r="G254" s="11"/>
      <c r="H254" s="11"/>
      <c r="I254" s="12"/>
      <c r="J254" s="10">
        <f t="shared" si="3"/>
        <v>30</v>
      </c>
      <c r="K254" s="11"/>
      <c r="L254" s="11"/>
      <c r="M254" s="13"/>
      <c r="N254" s="14"/>
      <c r="O254" s="11"/>
      <c r="P254" s="11"/>
    </row>
    <row r="255" spans="1:16" x14ac:dyDescent="0.25">
      <c r="A255" s="6">
        <v>77</v>
      </c>
      <c r="B255" s="20" t="s">
        <v>65</v>
      </c>
      <c r="C255" s="7">
        <v>2020</v>
      </c>
      <c r="D255" s="8"/>
      <c r="E255" s="14"/>
      <c r="F255" s="11"/>
      <c r="G255" s="14"/>
      <c r="H255" s="11"/>
      <c r="I255" s="12"/>
      <c r="J255" s="10">
        <f t="shared" si="3"/>
        <v>30</v>
      </c>
      <c r="K255" s="11"/>
      <c r="L255" s="11"/>
      <c r="M255" s="13"/>
      <c r="N255" s="11"/>
      <c r="O255" s="11"/>
      <c r="P255" s="11"/>
    </row>
    <row r="256" spans="1:16" x14ac:dyDescent="0.25">
      <c r="A256" s="6">
        <v>77</v>
      </c>
      <c r="B256" s="20" t="s">
        <v>66</v>
      </c>
      <c r="C256" s="7">
        <v>2020</v>
      </c>
      <c r="D256" s="8"/>
      <c r="E256" s="11"/>
      <c r="F256" s="11"/>
      <c r="G256" s="11"/>
      <c r="H256" s="11"/>
      <c r="I256" s="12"/>
      <c r="J256" s="10">
        <f t="shared" si="3"/>
        <v>30</v>
      </c>
      <c r="K256" s="11"/>
      <c r="L256" s="11"/>
      <c r="M256" s="13"/>
      <c r="N256" s="11"/>
      <c r="O256" s="11"/>
      <c r="P256" s="11"/>
    </row>
    <row r="257" spans="1:16" x14ac:dyDescent="0.25">
      <c r="A257" s="6">
        <v>77</v>
      </c>
      <c r="B257" s="20" t="s">
        <v>67</v>
      </c>
      <c r="C257" s="7">
        <v>2020</v>
      </c>
      <c r="D257" s="8"/>
      <c r="E257" s="11"/>
      <c r="F257" s="11"/>
      <c r="G257" s="11"/>
      <c r="H257" s="11"/>
      <c r="I257" s="12"/>
      <c r="J257" s="10">
        <f t="shared" si="3"/>
        <v>30</v>
      </c>
      <c r="K257" s="11"/>
      <c r="L257" s="11"/>
      <c r="M257" s="13"/>
      <c r="N257" s="14"/>
      <c r="O257" s="11"/>
      <c r="P257" s="11"/>
    </row>
    <row r="258" spans="1:16" x14ac:dyDescent="0.25">
      <c r="A258" s="6">
        <v>77</v>
      </c>
      <c r="B258" s="20" t="s">
        <v>68</v>
      </c>
      <c r="C258" s="7">
        <v>2020</v>
      </c>
      <c r="D258" s="8"/>
      <c r="E258" s="11"/>
      <c r="F258" s="11"/>
      <c r="G258" s="11"/>
      <c r="H258" s="11"/>
      <c r="I258" s="12"/>
      <c r="J258" s="10">
        <f t="shared" si="3"/>
        <v>30</v>
      </c>
      <c r="K258" s="11"/>
      <c r="L258" s="11"/>
      <c r="M258" s="13"/>
      <c r="N258" s="14"/>
      <c r="O258" s="11"/>
      <c r="P258" s="11"/>
    </row>
    <row r="259" spans="1:16" x14ac:dyDescent="0.25">
      <c r="A259" s="6">
        <v>77</v>
      </c>
      <c r="B259" s="20" t="s">
        <v>69</v>
      </c>
      <c r="C259" s="7">
        <v>2020</v>
      </c>
      <c r="D259" s="8"/>
      <c r="E259" s="11"/>
      <c r="F259" s="11"/>
      <c r="G259" s="11"/>
      <c r="H259" s="11"/>
      <c r="I259" s="12"/>
      <c r="J259" s="10">
        <f t="shared" ref="J259:J322" si="4">D259+30</f>
        <v>30</v>
      </c>
      <c r="K259" s="11"/>
      <c r="L259" s="11"/>
      <c r="M259" s="13"/>
      <c r="N259" s="14"/>
      <c r="O259" s="11"/>
      <c r="P259" s="11"/>
    </row>
    <row r="260" spans="1:16" x14ac:dyDescent="0.25">
      <c r="A260" s="6">
        <v>77</v>
      </c>
      <c r="B260" s="20" t="s">
        <v>70</v>
      </c>
      <c r="C260" s="7">
        <v>2020</v>
      </c>
      <c r="D260" s="8"/>
      <c r="E260" s="11"/>
      <c r="F260" s="11"/>
      <c r="G260" s="11"/>
      <c r="H260" s="11"/>
      <c r="I260" s="12"/>
      <c r="J260" s="10">
        <f t="shared" si="4"/>
        <v>30</v>
      </c>
      <c r="K260" s="11"/>
      <c r="L260" s="11"/>
      <c r="M260" s="13"/>
      <c r="N260" s="11"/>
      <c r="O260" s="11"/>
      <c r="P260" s="11"/>
    </row>
    <row r="261" spans="1:16" x14ac:dyDescent="0.25">
      <c r="A261" s="6">
        <v>77</v>
      </c>
      <c r="B261" s="20" t="s">
        <v>71</v>
      </c>
      <c r="C261" s="7">
        <v>2020</v>
      </c>
      <c r="D261" s="8"/>
      <c r="E261" s="11"/>
      <c r="F261" s="11"/>
      <c r="G261" s="11"/>
      <c r="H261" s="11"/>
      <c r="I261" s="39"/>
      <c r="J261" s="10">
        <f t="shared" si="4"/>
        <v>30</v>
      </c>
      <c r="K261" s="11"/>
      <c r="L261" s="11"/>
      <c r="M261" s="13"/>
      <c r="N261" s="11"/>
      <c r="O261" s="11"/>
      <c r="P261" s="11"/>
    </row>
    <row r="262" spans="1:16" x14ac:dyDescent="0.25">
      <c r="A262" s="6">
        <v>77</v>
      </c>
      <c r="B262" s="20" t="s">
        <v>72</v>
      </c>
      <c r="C262" s="7">
        <v>2020</v>
      </c>
      <c r="D262" s="8"/>
      <c r="E262" s="11"/>
      <c r="F262" s="11"/>
      <c r="G262" s="11"/>
      <c r="H262" s="11"/>
      <c r="I262" s="12"/>
      <c r="J262" s="10">
        <f t="shared" si="4"/>
        <v>30</v>
      </c>
      <c r="K262" s="11"/>
      <c r="L262" s="11"/>
      <c r="M262" s="13"/>
      <c r="N262" s="14"/>
      <c r="O262" s="11"/>
      <c r="P262" s="11"/>
    </row>
    <row r="263" spans="1:16" x14ac:dyDescent="0.25">
      <c r="A263" s="6">
        <v>77</v>
      </c>
      <c r="B263" s="20" t="s">
        <v>73</v>
      </c>
      <c r="C263" s="7">
        <v>2020</v>
      </c>
      <c r="D263" s="8"/>
      <c r="E263" s="11"/>
      <c r="F263" s="11"/>
      <c r="G263" s="11"/>
      <c r="H263" s="11"/>
      <c r="I263" s="12"/>
      <c r="J263" s="10">
        <f t="shared" si="4"/>
        <v>30</v>
      </c>
      <c r="K263" s="11"/>
      <c r="L263" s="11"/>
      <c r="M263" s="13"/>
      <c r="N263" s="14"/>
      <c r="O263" s="11"/>
      <c r="P263" s="11"/>
    </row>
    <row r="264" spans="1:16" x14ac:dyDescent="0.25">
      <c r="A264" s="6">
        <v>77</v>
      </c>
      <c r="B264" s="20" t="s">
        <v>74</v>
      </c>
      <c r="C264" s="7">
        <v>2020</v>
      </c>
      <c r="D264" s="8"/>
      <c r="E264" s="11"/>
      <c r="F264" s="11"/>
      <c r="G264" s="11"/>
      <c r="H264" s="11"/>
      <c r="I264" s="12"/>
      <c r="J264" s="10">
        <f t="shared" si="4"/>
        <v>30</v>
      </c>
      <c r="K264" s="11"/>
      <c r="L264" s="11"/>
      <c r="M264" s="13"/>
      <c r="N264" s="14"/>
      <c r="O264" s="11"/>
      <c r="P264" s="11"/>
    </row>
    <row r="265" spans="1:16" x14ac:dyDescent="0.25">
      <c r="A265" s="6">
        <v>77</v>
      </c>
      <c r="B265" s="20" t="s">
        <v>75</v>
      </c>
      <c r="C265" s="7">
        <v>2020</v>
      </c>
      <c r="D265" s="8"/>
      <c r="E265" s="11"/>
      <c r="F265" s="11"/>
      <c r="G265" s="11"/>
      <c r="H265" s="11"/>
      <c r="I265" s="40"/>
      <c r="J265" s="10">
        <f t="shared" si="4"/>
        <v>30</v>
      </c>
      <c r="K265" s="11"/>
      <c r="L265" s="11"/>
      <c r="M265" s="13"/>
      <c r="N265" s="14"/>
      <c r="O265" s="11"/>
      <c r="P265" s="11"/>
    </row>
    <row r="266" spans="1:16" x14ac:dyDescent="0.25">
      <c r="A266" s="6">
        <v>77</v>
      </c>
      <c r="B266" s="20" t="s">
        <v>76</v>
      </c>
      <c r="C266" s="7">
        <v>2020</v>
      </c>
      <c r="D266" s="8"/>
      <c r="E266" s="11"/>
      <c r="F266" s="11"/>
      <c r="G266" s="11"/>
      <c r="H266" s="11"/>
      <c r="I266" s="12"/>
      <c r="J266" s="10">
        <f t="shared" si="4"/>
        <v>30</v>
      </c>
      <c r="K266" s="11"/>
      <c r="L266" s="11"/>
      <c r="M266" s="13"/>
      <c r="N266" s="11"/>
      <c r="O266" s="11"/>
      <c r="P266" s="11"/>
    </row>
    <row r="267" spans="1:16" x14ac:dyDescent="0.25">
      <c r="A267" s="6">
        <v>77</v>
      </c>
      <c r="B267" s="20" t="s">
        <v>77</v>
      </c>
      <c r="C267" s="7">
        <v>2020</v>
      </c>
      <c r="D267" s="8"/>
      <c r="E267" s="11"/>
      <c r="F267" s="11"/>
      <c r="G267" s="11"/>
      <c r="H267" s="11"/>
      <c r="I267" s="12"/>
      <c r="J267" s="10">
        <f t="shared" si="4"/>
        <v>30</v>
      </c>
      <c r="K267" s="11"/>
      <c r="L267" s="11"/>
      <c r="M267" s="13"/>
      <c r="N267" s="14"/>
      <c r="O267" s="11"/>
      <c r="P267" s="11"/>
    </row>
    <row r="268" spans="1:16" x14ac:dyDescent="0.25">
      <c r="A268" s="6">
        <v>77</v>
      </c>
      <c r="B268" s="20" t="s">
        <v>78</v>
      </c>
      <c r="C268" s="7">
        <v>2020</v>
      </c>
      <c r="D268" s="8"/>
      <c r="E268" s="11"/>
      <c r="F268" s="11"/>
      <c r="G268" s="11"/>
      <c r="H268" s="11"/>
      <c r="I268" s="12"/>
      <c r="J268" s="10">
        <f t="shared" si="4"/>
        <v>30</v>
      </c>
      <c r="K268" s="11"/>
      <c r="L268" s="11"/>
      <c r="M268" s="13"/>
      <c r="N268" s="14"/>
      <c r="O268" s="11"/>
      <c r="P268" s="11"/>
    </row>
    <row r="269" spans="1:16" x14ac:dyDescent="0.25">
      <c r="A269" s="6">
        <v>77</v>
      </c>
      <c r="B269" s="20" t="s">
        <v>79</v>
      </c>
      <c r="C269" s="7">
        <v>2020</v>
      </c>
      <c r="D269" s="8"/>
      <c r="E269" s="14"/>
      <c r="F269" s="11"/>
      <c r="G269" s="14"/>
      <c r="H269" s="11"/>
      <c r="I269" s="25"/>
      <c r="J269" s="10">
        <f t="shared" si="4"/>
        <v>30</v>
      </c>
      <c r="K269" s="14"/>
      <c r="L269" s="11"/>
      <c r="M269" s="13"/>
      <c r="N269" s="14"/>
      <c r="O269" s="11"/>
      <c r="P269" s="11"/>
    </row>
    <row r="270" spans="1:16" x14ac:dyDescent="0.25">
      <c r="A270" s="6">
        <v>77</v>
      </c>
      <c r="B270" s="20" t="s">
        <v>80</v>
      </c>
      <c r="C270" s="7">
        <v>2020</v>
      </c>
      <c r="D270" s="8"/>
      <c r="E270" s="11"/>
      <c r="F270" s="11"/>
      <c r="G270" s="11"/>
      <c r="H270" s="11"/>
      <c r="I270" s="12"/>
      <c r="J270" s="10">
        <f t="shared" si="4"/>
        <v>30</v>
      </c>
      <c r="K270" s="11"/>
      <c r="L270" s="11"/>
      <c r="M270" s="13"/>
      <c r="N270" s="11"/>
      <c r="O270" s="11"/>
      <c r="P270" s="11"/>
    </row>
    <row r="271" spans="1:16" x14ac:dyDescent="0.25">
      <c r="A271" s="6">
        <v>77</v>
      </c>
      <c r="B271" s="20" t="s">
        <v>81</v>
      </c>
      <c r="C271" s="7">
        <v>2020</v>
      </c>
      <c r="D271" s="8"/>
      <c r="E271" s="11"/>
      <c r="F271" s="11"/>
      <c r="G271" s="11"/>
      <c r="H271" s="11"/>
      <c r="I271" s="12"/>
      <c r="J271" s="10">
        <f t="shared" si="4"/>
        <v>30</v>
      </c>
      <c r="K271" s="11"/>
      <c r="L271" s="11"/>
      <c r="M271" s="13"/>
      <c r="N271" s="14"/>
      <c r="O271" s="11"/>
      <c r="P271" s="11"/>
    </row>
    <row r="272" spans="1:16" x14ac:dyDescent="0.25">
      <c r="A272" s="6">
        <v>77</v>
      </c>
      <c r="B272" s="20" t="s">
        <v>82</v>
      </c>
      <c r="C272" s="7">
        <v>2020</v>
      </c>
      <c r="D272" s="8"/>
      <c r="E272" s="11"/>
      <c r="F272" s="11"/>
      <c r="G272" s="11"/>
      <c r="H272" s="11"/>
      <c r="I272" s="12"/>
      <c r="J272" s="10">
        <f t="shared" si="4"/>
        <v>30</v>
      </c>
      <c r="K272" s="11"/>
      <c r="L272" s="11"/>
      <c r="M272" s="13"/>
      <c r="N272" s="14"/>
      <c r="O272" s="11"/>
      <c r="P272" s="11"/>
    </row>
    <row r="273" spans="1:16" x14ac:dyDescent="0.25">
      <c r="A273" s="6">
        <v>77</v>
      </c>
      <c r="B273" s="20" t="s">
        <v>83</v>
      </c>
      <c r="C273" s="7">
        <v>2020</v>
      </c>
      <c r="D273" s="8"/>
      <c r="E273" s="11"/>
      <c r="F273" s="11"/>
      <c r="G273" s="11"/>
      <c r="H273" s="11"/>
      <c r="I273" s="12"/>
      <c r="J273" s="10">
        <f t="shared" si="4"/>
        <v>30</v>
      </c>
      <c r="K273" s="11"/>
      <c r="L273" s="11"/>
      <c r="M273" s="13"/>
      <c r="N273" s="14"/>
      <c r="O273" s="11"/>
      <c r="P273" s="11"/>
    </row>
    <row r="274" spans="1:16" x14ac:dyDescent="0.25">
      <c r="A274" s="6">
        <v>77</v>
      </c>
      <c r="B274" s="20" t="s">
        <v>84</v>
      </c>
      <c r="C274" s="7">
        <v>2020</v>
      </c>
      <c r="D274" s="8"/>
      <c r="E274" s="11"/>
      <c r="F274" s="11"/>
      <c r="G274" s="11"/>
      <c r="H274" s="11"/>
      <c r="I274" s="12"/>
      <c r="J274" s="10">
        <f t="shared" si="4"/>
        <v>30</v>
      </c>
      <c r="K274" s="11"/>
      <c r="L274" s="11"/>
      <c r="M274" s="13"/>
      <c r="N274" s="14"/>
      <c r="O274" s="11"/>
      <c r="P274" s="11"/>
    </row>
    <row r="275" spans="1:16" x14ac:dyDescent="0.25">
      <c r="A275" s="6">
        <v>77</v>
      </c>
      <c r="B275" s="20" t="s">
        <v>85</v>
      </c>
      <c r="C275" s="7">
        <v>2020</v>
      </c>
      <c r="D275" s="8"/>
      <c r="E275" s="11"/>
      <c r="F275" s="11"/>
      <c r="G275" s="11"/>
      <c r="H275" s="11"/>
      <c r="I275" s="12"/>
      <c r="J275" s="10">
        <f t="shared" si="4"/>
        <v>30</v>
      </c>
      <c r="K275" s="11"/>
      <c r="L275" s="11"/>
      <c r="M275" s="13"/>
      <c r="N275" s="11"/>
      <c r="O275" s="11"/>
      <c r="P275" s="11"/>
    </row>
    <row r="276" spans="1:16" x14ac:dyDescent="0.25">
      <c r="A276" s="6">
        <v>77</v>
      </c>
      <c r="B276" s="20" t="s">
        <v>86</v>
      </c>
      <c r="C276" s="7">
        <v>2020</v>
      </c>
      <c r="D276" s="8"/>
      <c r="E276" s="11"/>
      <c r="F276" s="11"/>
      <c r="G276" s="11"/>
      <c r="H276" s="11"/>
      <c r="I276" s="12"/>
      <c r="J276" s="10">
        <f t="shared" si="4"/>
        <v>30</v>
      </c>
      <c r="K276" s="11"/>
      <c r="L276" s="11"/>
      <c r="M276" s="13"/>
      <c r="N276" s="14"/>
      <c r="O276" s="11"/>
      <c r="P276" s="11"/>
    </row>
    <row r="277" spans="1:16" x14ac:dyDescent="0.25">
      <c r="A277" s="6">
        <v>77</v>
      </c>
      <c r="B277" s="20" t="s">
        <v>87</v>
      </c>
      <c r="C277" s="7">
        <v>2020</v>
      </c>
      <c r="D277" s="8"/>
      <c r="E277" s="11"/>
      <c r="F277" s="11"/>
      <c r="G277" s="11"/>
      <c r="H277" s="11"/>
      <c r="I277" s="12"/>
      <c r="J277" s="10">
        <f t="shared" si="4"/>
        <v>30</v>
      </c>
      <c r="K277" s="11"/>
      <c r="L277" s="11"/>
      <c r="M277" s="13"/>
      <c r="N277" s="14"/>
      <c r="O277" s="11"/>
      <c r="P277" s="11"/>
    </row>
    <row r="278" spans="1:16" x14ac:dyDescent="0.25">
      <c r="A278" s="6">
        <v>77</v>
      </c>
      <c r="B278" s="20" t="s">
        <v>88</v>
      </c>
      <c r="C278" s="7">
        <v>2020</v>
      </c>
      <c r="D278" s="8"/>
      <c r="E278" s="11"/>
      <c r="F278" s="15"/>
      <c r="G278" s="11"/>
      <c r="H278" s="14"/>
      <c r="I278" s="25"/>
      <c r="J278" s="10">
        <f t="shared" si="4"/>
        <v>30</v>
      </c>
      <c r="K278" s="14"/>
      <c r="L278" s="11"/>
      <c r="M278" s="13"/>
      <c r="N278" s="11"/>
      <c r="O278" s="11"/>
      <c r="P278" s="11"/>
    </row>
    <row r="279" spans="1:16" x14ac:dyDescent="0.25">
      <c r="A279" s="6">
        <v>77</v>
      </c>
      <c r="B279" s="20" t="s">
        <v>89</v>
      </c>
      <c r="C279" s="7">
        <v>2020</v>
      </c>
      <c r="D279" s="8"/>
      <c r="E279" s="14"/>
      <c r="F279" s="11"/>
      <c r="G279" s="14"/>
      <c r="H279" s="11"/>
      <c r="I279" s="25"/>
      <c r="J279" s="10">
        <f t="shared" si="4"/>
        <v>30</v>
      </c>
      <c r="K279" s="14"/>
      <c r="L279" s="11"/>
      <c r="M279" s="13"/>
      <c r="N279" s="14"/>
      <c r="O279" s="11"/>
      <c r="P279" s="11"/>
    </row>
    <row r="280" spans="1:16" x14ac:dyDescent="0.25">
      <c r="A280" s="6">
        <v>77</v>
      </c>
      <c r="B280" s="20" t="s">
        <v>90</v>
      </c>
      <c r="C280" s="7">
        <v>2020</v>
      </c>
      <c r="D280" s="8"/>
      <c r="E280" s="11"/>
      <c r="F280" s="11"/>
      <c r="G280" s="12"/>
      <c r="H280" s="11"/>
      <c r="I280" s="12"/>
      <c r="J280" s="10">
        <f t="shared" si="4"/>
        <v>30</v>
      </c>
      <c r="K280" s="11"/>
      <c r="L280" s="11"/>
      <c r="M280" s="13"/>
      <c r="N280" s="14"/>
      <c r="O280" s="11"/>
      <c r="P280" s="11"/>
    </row>
    <row r="281" spans="1:16" x14ac:dyDescent="0.25">
      <c r="A281" s="6">
        <v>77</v>
      </c>
      <c r="B281" s="20" t="s">
        <v>91</v>
      </c>
      <c r="C281" s="7">
        <v>2020</v>
      </c>
      <c r="D281" s="8"/>
      <c r="E281" s="11"/>
      <c r="F281" s="11"/>
      <c r="G281" s="11"/>
      <c r="H281" s="11"/>
      <c r="I281" s="12"/>
      <c r="J281" s="10">
        <f t="shared" si="4"/>
        <v>30</v>
      </c>
      <c r="K281" s="11"/>
      <c r="L281" s="11"/>
      <c r="M281" s="13"/>
      <c r="N281" s="11"/>
      <c r="O281" s="11"/>
      <c r="P281" s="11"/>
    </row>
    <row r="282" spans="1:16" x14ac:dyDescent="0.25">
      <c r="A282" s="6">
        <v>77</v>
      </c>
      <c r="B282" s="20" t="s">
        <v>92</v>
      </c>
      <c r="C282" s="7">
        <v>2020</v>
      </c>
      <c r="D282" s="8"/>
      <c r="E282" s="11"/>
      <c r="F282" s="11"/>
      <c r="G282" s="11"/>
      <c r="H282" s="11"/>
      <c r="I282" s="12"/>
      <c r="J282" s="10">
        <f t="shared" si="4"/>
        <v>30</v>
      </c>
      <c r="K282" s="11"/>
      <c r="L282" s="11"/>
      <c r="M282" s="13"/>
      <c r="N282" s="11"/>
      <c r="O282" s="11"/>
      <c r="P282" s="11"/>
    </row>
    <row r="283" spans="1:16" x14ac:dyDescent="0.25">
      <c r="A283" s="6">
        <v>77</v>
      </c>
      <c r="B283" s="20" t="s">
        <v>93</v>
      </c>
      <c r="C283" s="7">
        <v>2020</v>
      </c>
      <c r="D283" s="8"/>
      <c r="E283" s="11"/>
      <c r="F283" s="15"/>
      <c r="G283" s="11"/>
      <c r="H283" s="11"/>
      <c r="I283" s="12"/>
      <c r="J283" s="10">
        <f t="shared" si="4"/>
        <v>30</v>
      </c>
      <c r="K283" s="11"/>
      <c r="L283" s="11"/>
      <c r="M283" s="13"/>
      <c r="N283" s="14"/>
      <c r="O283" s="11"/>
      <c r="P283" s="11"/>
    </row>
    <row r="284" spans="1:16" x14ac:dyDescent="0.25">
      <c r="A284" s="6">
        <v>77</v>
      </c>
      <c r="B284" s="20" t="s">
        <v>94</v>
      </c>
      <c r="C284" s="7">
        <v>2020</v>
      </c>
      <c r="D284" s="8"/>
      <c r="E284" s="11"/>
      <c r="F284" s="11"/>
      <c r="G284" s="11"/>
      <c r="H284" s="11"/>
      <c r="I284" s="12"/>
      <c r="J284" s="10">
        <f t="shared" si="4"/>
        <v>30</v>
      </c>
      <c r="K284" s="11"/>
      <c r="L284" s="11"/>
      <c r="M284" s="13"/>
      <c r="N284" s="11"/>
      <c r="O284" s="11"/>
      <c r="P284" s="11"/>
    </row>
    <row r="285" spans="1:16" x14ac:dyDescent="0.25">
      <c r="A285" s="6">
        <v>77</v>
      </c>
      <c r="B285" s="20" t="s">
        <v>95</v>
      </c>
      <c r="C285" s="7">
        <v>2020</v>
      </c>
      <c r="D285" s="8"/>
      <c r="E285" s="11"/>
      <c r="F285" s="11"/>
      <c r="G285" s="11"/>
      <c r="H285" s="11"/>
      <c r="I285" s="12"/>
      <c r="J285" s="10">
        <f t="shared" si="4"/>
        <v>30</v>
      </c>
      <c r="K285" s="11"/>
      <c r="L285" s="11"/>
      <c r="M285" s="13"/>
      <c r="N285" s="11"/>
      <c r="O285" s="11"/>
      <c r="P285" s="11"/>
    </row>
    <row r="286" spans="1:16" x14ac:dyDescent="0.25">
      <c r="A286" s="6">
        <v>77</v>
      </c>
      <c r="B286" s="20" t="s">
        <v>96</v>
      </c>
      <c r="C286" s="7">
        <v>2020</v>
      </c>
      <c r="D286" s="8"/>
      <c r="E286" s="11"/>
      <c r="F286" s="11"/>
      <c r="G286" s="11"/>
      <c r="H286" s="11"/>
      <c r="I286" s="12"/>
      <c r="J286" s="10">
        <f t="shared" si="4"/>
        <v>30</v>
      </c>
      <c r="K286" s="11"/>
      <c r="L286" s="11"/>
      <c r="M286" s="13"/>
      <c r="N286" s="11"/>
      <c r="O286" s="11"/>
      <c r="P286" s="11"/>
    </row>
    <row r="287" spans="1:16" x14ac:dyDescent="0.25">
      <c r="A287" s="6">
        <v>77</v>
      </c>
      <c r="B287" s="20" t="s">
        <v>97</v>
      </c>
      <c r="C287" s="7">
        <v>2020</v>
      </c>
      <c r="D287" s="8"/>
      <c r="E287" s="11"/>
      <c r="F287" s="11"/>
      <c r="G287" s="11"/>
      <c r="H287" s="11"/>
      <c r="I287" s="12"/>
      <c r="J287" s="10">
        <f t="shared" si="4"/>
        <v>30</v>
      </c>
      <c r="K287" s="11"/>
      <c r="L287" s="11"/>
      <c r="M287" s="13"/>
      <c r="N287" s="11"/>
      <c r="O287" s="11"/>
      <c r="P287" s="11"/>
    </row>
    <row r="288" spans="1:16" x14ac:dyDescent="0.25">
      <c r="A288" s="6">
        <v>77</v>
      </c>
      <c r="B288" s="20" t="s">
        <v>98</v>
      </c>
      <c r="C288" s="7">
        <v>2020</v>
      </c>
      <c r="D288" s="8"/>
      <c r="E288" s="9"/>
      <c r="F288" s="16"/>
      <c r="G288" s="16"/>
      <c r="H288" s="19"/>
      <c r="I288" s="12"/>
      <c r="J288" s="10">
        <f t="shared" si="4"/>
        <v>30</v>
      </c>
      <c r="K288" s="11"/>
      <c r="L288" s="11"/>
      <c r="M288" s="13"/>
      <c r="N288" s="14"/>
      <c r="O288" s="11"/>
      <c r="P288" s="11"/>
    </row>
    <row r="289" spans="1:16" x14ac:dyDescent="0.25">
      <c r="A289" s="6">
        <v>77</v>
      </c>
      <c r="B289" s="20" t="s">
        <v>99</v>
      </c>
      <c r="C289" s="7">
        <v>2020</v>
      </c>
      <c r="D289" s="8"/>
      <c r="E289" s="11"/>
      <c r="F289" s="11"/>
      <c r="G289" s="11"/>
      <c r="H289" s="11"/>
      <c r="I289" s="12"/>
      <c r="J289" s="10">
        <f t="shared" si="4"/>
        <v>30</v>
      </c>
      <c r="K289" s="14"/>
      <c r="L289" s="11"/>
      <c r="M289" s="13"/>
      <c r="N289" s="11"/>
      <c r="O289" s="14"/>
      <c r="P289" s="14"/>
    </row>
    <row r="290" spans="1:16" x14ac:dyDescent="0.25">
      <c r="A290" s="6">
        <v>77</v>
      </c>
      <c r="B290" s="20" t="s">
        <v>100</v>
      </c>
      <c r="C290" s="7">
        <v>2020</v>
      </c>
      <c r="D290" s="8"/>
      <c r="E290" s="11"/>
      <c r="F290" s="11"/>
      <c r="G290" s="11"/>
      <c r="H290" s="11"/>
      <c r="I290" s="25"/>
      <c r="J290" s="10">
        <f t="shared" si="4"/>
        <v>30</v>
      </c>
      <c r="K290" s="14"/>
      <c r="L290" s="11"/>
      <c r="M290" s="13"/>
      <c r="N290" s="11"/>
      <c r="O290" s="11"/>
      <c r="P290" s="11"/>
    </row>
    <row r="291" spans="1:16" x14ac:dyDescent="0.25">
      <c r="A291" s="6">
        <v>77</v>
      </c>
      <c r="B291" s="20" t="s">
        <v>101</v>
      </c>
      <c r="C291" s="7">
        <v>2020</v>
      </c>
      <c r="D291" s="8"/>
      <c r="E291" s="9"/>
      <c r="F291" s="28"/>
      <c r="G291" s="28"/>
      <c r="H291" s="29"/>
      <c r="I291" s="12"/>
      <c r="J291" s="10">
        <f t="shared" si="4"/>
        <v>30</v>
      </c>
      <c r="K291" s="14"/>
      <c r="L291" s="11"/>
      <c r="M291" s="13"/>
      <c r="N291" s="14"/>
      <c r="O291" s="11"/>
      <c r="P291" s="11"/>
    </row>
    <row r="292" spans="1:16" x14ac:dyDescent="0.25">
      <c r="A292" s="6">
        <v>77</v>
      </c>
      <c r="B292" s="20" t="s">
        <v>102</v>
      </c>
      <c r="C292" s="7">
        <v>2020</v>
      </c>
      <c r="D292" s="8"/>
      <c r="E292" s="14"/>
      <c r="F292" s="11"/>
      <c r="G292" s="14"/>
      <c r="H292" s="11"/>
      <c r="I292" s="25"/>
      <c r="J292" s="10">
        <f t="shared" si="4"/>
        <v>30</v>
      </c>
      <c r="K292" s="14"/>
      <c r="L292" s="11"/>
      <c r="M292" s="13"/>
      <c r="N292" s="11"/>
      <c r="O292" s="11"/>
      <c r="P292" s="14"/>
    </row>
    <row r="293" spans="1:16" x14ac:dyDescent="0.25">
      <c r="A293" s="6">
        <v>77</v>
      </c>
      <c r="B293" s="20" t="s">
        <v>103</v>
      </c>
      <c r="C293" s="7">
        <v>2020</v>
      </c>
      <c r="D293" s="8"/>
      <c r="E293" s="14"/>
      <c r="F293" s="11"/>
      <c r="G293" s="14"/>
      <c r="H293" s="11"/>
      <c r="I293" s="25"/>
      <c r="J293" s="10">
        <f t="shared" si="4"/>
        <v>30</v>
      </c>
      <c r="K293" s="14"/>
      <c r="L293" s="11"/>
      <c r="M293" s="13"/>
      <c r="N293" s="11"/>
      <c r="O293" s="11"/>
      <c r="P293" s="11"/>
    </row>
    <row r="294" spans="1:16" x14ac:dyDescent="0.25">
      <c r="A294" s="6">
        <v>77</v>
      </c>
      <c r="B294" s="20" t="s">
        <v>104</v>
      </c>
      <c r="C294" s="7">
        <v>2020</v>
      </c>
      <c r="D294" s="8"/>
      <c r="E294" s="14"/>
      <c r="F294" s="15"/>
      <c r="G294" s="14"/>
      <c r="H294" s="14"/>
      <c r="I294" s="25"/>
      <c r="J294" s="10">
        <f t="shared" si="4"/>
        <v>30</v>
      </c>
      <c r="K294" s="14"/>
      <c r="L294" s="11"/>
      <c r="M294" s="13"/>
      <c r="N294" s="11"/>
      <c r="O294" s="11"/>
      <c r="P294" s="11"/>
    </row>
    <row r="295" spans="1:16" x14ac:dyDescent="0.25">
      <c r="A295" s="6">
        <v>77</v>
      </c>
      <c r="B295" s="20" t="s">
        <v>105</v>
      </c>
      <c r="C295" s="7">
        <v>2020</v>
      </c>
      <c r="D295" s="8"/>
      <c r="E295" s="14"/>
      <c r="F295" s="15"/>
      <c r="G295" s="14"/>
      <c r="H295" s="14"/>
      <c r="I295" s="25"/>
      <c r="J295" s="10">
        <f t="shared" si="4"/>
        <v>30</v>
      </c>
      <c r="K295" s="14"/>
      <c r="L295" s="11"/>
      <c r="M295" s="13"/>
      <c r="N295" s="11"/>
      <c r="O295" s="11"/>
      <c r="P295" s="11"/>
    </row>
    <row r="296" spans="1:16" x14ac:dyDescent="0.25">
      <c r="A296" s="6">
        <v>77</v>
      </c>
      <c r="B296" s="20" t="s">
        <v>106</v>
      </c>
      <c r="C296" s="7">
        <v>2020</v>
      </c>
      <c r="D296" s="8"/>
      <c r="E296" s="14"/>
      <c r="F296" s="11"/>
      <c r="G296" s="14"/>
      <c r="H296" s="11"/>
      <c r="I296" s="25"/>
      <c r="J296" s="10">
        <f t="shared" si="4"/>
        <v>30</v>
      </c>
      <c r="K296" s="14"/>
      <c r="L296" s="11"/>
      <c r="M296" s="13"/>
      <c r="N296" s="11"/>
      <c r="O296" s="11"/>
      <c r="P296" s="11"/>
    </row>
    <row r="297" spans="1:16" x14ac:dyDescent="0.25">
      <c r="A297" s="6">
        <v>77</v>
      </c>
      <c r="B297" s="20" t="s">
        <v>107</v>
      </c>
      <c r="C297" s="7">
        <v>2020</v>
      </c>
      <c r="D297" s="8"/>
      <c r="E297" s="11"/>
      <c r="F297" s="11"/>
      <c r="G297" s="11"/>
      <c r="H297" s="11"/>
      <c r="I297" s="12"/>
      <c r="J297" s="10">
        <f t="shared" si="4"/>
        <v>30</v>
      </c>
      <c r="K297" s="11"/>
      <c r="L297" s="11"/>
      <c r="M297" s="13"/>
      <c r="N297" s="11"/>
      <c r="O297" s="11"/>
      <c r="P297" s="11"/>
    </row>
    <row r="298" spans="1:16" x14ac:dyDescent="0.25">
      <c r="A298" s="6">
        <v>77</v>
      </c>
      <c r="B298" s="20" t="s">
        <v>108</v>
      </c>
      <c r="C298" s="7">
        <v>2020</v>
      </c>
      <c r="D298" s="8"/>
      <c r="E298" s="11"/>
      <c r="F298" s="11"/>
      <c r="G298" s="11"/>
      <c r="H298" s="11"/>
      <c r="I298" s="12"/>
      <c r="J298" s="10">
        <f t="shared" si="4"/>
        <v>30</v>
      </c>
      <c r="K298" s="11"/>
      <c r="L298" s="11"/>
      <c r="M298" s="13"/>
      <c r="N298" s="11"/>
      <c r="O298" s="11"/>
      <c r="P298" s="11"/>
    </row>
    <row r="299" spans="1:16" x14ac:dyDescent="0.25">
      <c r="A299" s="6">
        <v>77</v>
      </c>
      <c r="B299" s="20" t="s">
        <v>109</v>
      </c>
      <c r="C299" s="7">
        <v>2020</v>
      </c>
      <c r="D299" s="8"/>
      <c r="E299" s="11"/>
      <c r="F299" s="11"/>
      <c r="G299" s="11"/>
      <c r="H299" s="11"/>
      <c r="I299" s="12"/>
      <c r="J299" s="10">
        <f t="shared" si="4"/>
        <v>30</v>
      </c>
      <c r="K299" s="11"/>
      <c r="L299" s="11"/>
      <c r="M299" s="13"/>
      <c r="N299" s="14"/>
      <c r="O299" s="11"/>
      <c r="P299" s="11"/>
    </row>
    <row r="300" spans="1:16" x14ac:dyDescent="0.25">
      <c r="A300" s="6">
        <v>77</v>
      </c>
      <c r="B300" s="20" t="s">
        <v>110</v>
      </c>
      <c r="C300" s="7">
        <v>2020</v>
      </c>
      <c r="D300" s="8"/>
      <c r="E300" s="11"/>
      <c r="F300" s="11"/>
      <c r="G300" s="11"/>
      <c r="H300" s="11"/>
      <c r="I300" s="11"/>
      <c r="J300" s="10">
        <f t="shared" si="4"/>
        <v>30</v>
      </c>
      <c r="K300" s="11"/>
      <c r="L300" s="11"/>
      <c r="M300" s="13"/>
      <c r="N300" s="11"/>
      <c r="O300" s="11"/>
      <c r="P300" s="11"/>
    </row>
    <row r="301" spans="1:16" x14ac:dyDescent="0.25">
      <c r="A301" s="6">
        <v>77</v>
      </c>
      <c r="B301" s="20" t="s">
        <v>111</v>
      </c>
      <c r="C301" s="7">
        <v>2020</v>
      </c>
      <c r="D301" s="8"/>
      <c r="E301" s="11"/>
      <c r="F301" s="11"/>
      <c r="G301" s="11"/>
      <c r="H301" s="11"/>
      <c r="I301" s="11"/>
      <c r="J301" s="10">
        <f t="shared" si="4"/>
        <v>30</v>
      </c>
      <c r="K301" s="11"/>
      <c r="L301" s="11"/>
      <c r="M301" s="13"/>
      <c r="N301" s="14"/>
      <c r="O301" s="11"/>
      <c r="P301" s="11"/>
    </row>
    <row r="302" spans="1:16" x14ac:dyDescent="0.25">
      <c r="A302" s="6">
        <v>77</v>
      </c>
      <c r="B302" s="20" t="s">
        <v>112</v>
      </c>
      <c r="C302" s="7">
        <v>2020</v>
      </c>
      <c r="D302" s="8"/>
      <c r="E302" s="11"/>
      <c r="F302" s="11"/>
      <c r="G302" s="11"/>
      <c r="H302" s="11"/>
      <c r="I302" s="11"/>
      <c r="J302" s="10">
        <f t="shared" si="4"/>
        <v>30</v>
      </c>
      <c r="K302" s="11"/>
      <c r="L302" s="11"/>
      <c r="M302" s="13"/>
      <c r="N302" s="11"/>
      <c r="O302" s="11"/>
      <c r="P302" s="11"/>
    </row>
    <row r="303" spans="1:16" x14ac:dyDescent="0.25">
      <c r="A303" s="6">
        <v>77</v>
      </c>
      <c r="B303" s="20" t="s">
        <v>113</v>
      </c>
      <c r="C303" s="7">
        <v>2020</v>
      </c>
      <c r="D303" s="8"/>
      <c r="E303" s="11"/>
      <c r="F303" s="11"/>
      <c r="G303" s="11"/>
      <c r="H303" s="11"/>
      <c r="I303" s="12"/>
      <c r="J303" s="10">
        <f t="shared" si="4"/>
        <v>30</v>
      </c>
      <c r="K303" s="11"/>
      <c r="L303" s="11"/>
      <c r="M303" s="13"/>
      <c r="N303" s="11"/>
      <c r="O303" s="11"/>
      <c r="P303" s="11"/>
    </row>
    <row r="304" spans="1:16" x14ac:dyDescent="0.25">
      <c r="A304" s="6">
        <v>77</v>
      </c>
      <c r="B304" s="20" t="s">
        <v>114</v>
      </c>
      <c r="C304" s="7">
        <v>2020</v>
      </c>
      <c r="D304" s="8"/>
      <c r="E304" s="11"/>
      <c r="F304" s="11"/>
      <c r="G304" s="11"/>
      <c r="H304" s="11"/>
      <c r="I304" s="12"/>
      <c r="J304" s="10">
        <f t="shared" si="4"/>
        <v>30</v>
      </c>
      <c r="K304" s="11"/>
      <c r="L304" s="11"/>
      <c r="M304" s="13"/>
      <c r="N304" s="11"/>
      <c r="O304" s="11"/>
      <c r="P304" s="11"/>
    </row>
    <row r="305" spans="1:16" x14ac:dyDescent="0.25">
      <c r="A305" s="6">
        <v>77</v>
      </c>
      <c r="B305" s="20" t="s">
        <v>115</v>
      </c>
      <c r="C305" s="7">
        <v>2020</v>
      </c>
      <c r="D305" s="8"/>
      <c r="E305" s="11"/>
      <c r="F305" s="11"/>
      <c r="G305" s="11"/>
      <c r="H305" s="11"/>
      <c r="I305" s="12"/>
      <c r="J305" s="10">
        <f t="shared" si="4"/>
        <v>30</v>
      </c>
      <c r="K305" s="11"/>
      <c r="L305" s="11"/>
      <c r="M305" s="13"/>
      <c r="N305" s="14"/>
      <c r="O305" s="11"/>
      <c r="P305" s="14"/>
    </row>
    <row r="306" spans="1:16" x14ac:dyDescent="0.25">
      <c r="A306" s="6">
        <v>77</v>
      </c>
      <c r="B306" s="20" t="s">
        <v>116</v>
      </c>
      <c r="C306" s="7">
        <v>2020</v>
      </c>
      <c r="D306" s="8"/>
      <c r="E306" s="11"/>
      <c r="F306" s="15"/>
      <c r="G306" s="11"/>
      <c r="H306" s="11"/>
      <c r="I306" s="12"/>
      <c r="J306" s="10">
        <f t="shared" si="4"/>
        <v>30</v>
      </c>
      <c r="K306" s="11"/>
      <c r="L306" s="11"/>
      <c r="M306" s="13"/>
      <c r="N306" s="11"/>
      <c r="O306" s="11"/>
      <c r="P306" s="11"/>
    </row>
    <row r="307" spans="1:16" x14ac:dyDescent="0.25">
      <c r="A307" s="6">
        <v>77</v>
      </c>
      <c r="B307" s="20" t="s">
        <v>117</v>
      </c>
      <c r="C307" s="7">
        <v>2020</v>
      </c>
      <c r="D307" s="8"/>
      <c r="E307" s="11"/>
      <c r="F307" s="15"/>
      <c r="G307" s="11"/>
      <c r="H307" s="11"/>
      <c r="I307" s="12"/>
      <c r="J307" s="10">
        <f t="shared" si="4"/>
        <v>30</v>
      </c>
      <c r="K307" s="14"/>
      <c r="L307" s="11"/>
      <c r="M307" s="13"/>
      <c r="N307" s="11"/>
      <c r="O307" s="11"/>
      <c r="P307" s="14"/>
    </row>
    <row r="308" spans="1:16" x14ac:dyDescent="0.25">
      <c r="A308" s="6">
        <v>77</v>
      </c>
      <c r="B308" s="20" t="s">
        <v>118</v>
      </c>
      <c r="C308" s="7">
        <v>2020</v>
      </c>
      <c r="D308" s="8"/>
      <c r="E308" s="11"/>
      <c r="F308" s="15"/>
      <c r="G308" s="11"/>
      <c r="H308" s="11"/>
      <c r="I308" s="11"/>
      <c r="J308" s="10">
        <f t="shared" si="4"/>
        <v>30</v>
      </c>
      <c r="K308" s="11"/>
      <c r="L308" s="11"/>
      <c r="M308" s="13"/>
      <c r="N308" s="14"/>
      <c r="O308" s="11"/>
      <c r="P308" s="11"/>
    </row>
    <row r="309" spans="1:16" x14ac:dyDescent="0.25">
      <c r="A309" s="6">
        <v>77</v>
      </c>
      <c r="B309" s="20" t="s">
        <v>119</v>
      </c>
      <c r="C309" s="7">
        <v>2020</v>
      </c>
      <c r="D309" s="8"/>
      <c r="E309" s="9"/>
      <c r="F309" s="16"/>
      <c r="G309" s="16"/>
      <c r="H309" s="19"/>
      <c r="I309" s="12"/>
      <c r="J309" s="10">
        <f t="shared" si="4"/>
        <v>30</v>
      </c>
      <c r="K309" s="11"/>
      <c r="L309" s="11" t="str">
        <f t="shared" ref="L309:L323" si="5">IF(K309&lt;&gt;"","Aberto","")</f>
        <v/>
      </c>
      <c r="M309" s="13"/>
      <c r="N309" s="11"/>
      <c r="O309" s="11"/>
      <c r="P309" s="14"/>
    </row>
    <row r="310" spans="1:16" x14ac:dyDescent="0.25">
      <c r="A310" s="6">
        <v>77</v>
      </c>
      <c r="B310" s="20" t="s">
        <v>120</v>
      </c>
      <c r="C310" s="7">
        <v>2020</v>
      </c>
      <c r="D310" s="8"/>
      <c r="E310" s="9"/>
      <c r="F310" s="16"/>
      <c r="G310" s="16"/>
      <c r="H310" s="19"/>
      <c r="I310" s="12"/>
      <c r="J310" s="10">
        <f t="shared" si="4"/>
        <v>30</v>
      </c>
      <c r="K310" s="11"/>
      <c r="L310" s="11" t="str">
        <f t="shared" si="5"/>
        <v/>
      </c>
      <c r="M310" s="13"/>
      <c r="N310" s="11"/>
      <c r="O310" s="11"/>
      <c r="P310" s="11"/>
    </row>
    <row r="311" spans="1:16" x14ac:dyDescent="0.25">
      <c r="A311" s="6">
        <v>77</v>
      </c>
      <c r="B311" s="20" t="s">
        <v>121</v>
      </c>
      <c r="C311" s="7">
        <v>2020</v>
      </c>
      <c r="D311" s="8"/>
      <c r="E311" s="11"/>
      <c r="F311" s="11"/>
      <c r="G311" s="11"/>
      <c r="H311" s="11"/>
      <c r="I311" s="12"/>
      <c r="J311" s="10">
        <f t="shared" si="4"/>
        <v>30</v>
      </c>
      <c r="K311" s="11"/>
      <c r="L311" s="11" t="str">
        <f t="shared" si="5"/>
        <v/>
      </c>
      <c r="M311" s="13"/>
      <c r="N311" s="11"/>
      <c r="O311" s="11"/>
      <c r="P311" s="11"/>
    </row>
    <row r="312" spans="1:16" x14ac:dyDescent="0.25">
      <c r="A312" s="6">
        <v>77</v>
      </c>
      <c r="B312" s="20" t="s">
        <v>122</v>
      </c>
      <c r="C312" s="7">
        <v>2020</v>
      </c>
      <c r="D312" s="8"/>
      <c r="E312" s="11"/>
      <c r="F312" s="11"/>
      <c r="G312" s="11"/>
      <c r="H312" s="11"/>
      <c r="I312" s="12"/>
      <c r="J312" s="10">
        <f t="shared" si="4"/>
        <v>30</v>
      </c>
      <c r="K312" s="11"/>
      <c r="L312" s="11" t="str">
        <f t="shared" si="5"/>
        <v/>
      </c>
      <c r="M312" s="13"/>
      <c r="N312" s="11"/>
      <c r="O312" s="11"/>
      <c r="P312" s="11"/>
    </row>
    <row r="313" spans="1:16" x14ac:dyDescent="0.25">
      <c r="A313" s="6">
        <v>77</v>
      </c>
      <c r="B313" s="20" t="s">
        <v>123</v>
      </c>
      <c r="C313" s="7">
        <v>2020</v>
      </c>
      <c r="D313" s="8"/>
      <c r="E313" s="9"/>
      <c r="F313" s="16"/>
      <c r="G313" s="16"/>
      <c r="H313" s="19"/>
      <c r="I313" s="12"/>
      <c r="J313" s="10">
        <f t="shared" si="4"/>
        <v>30</v>
      </c>
      <c r="K313" s="14"/>
      <c r="L313" s="11" t="str">
        <f t="shared" si="5"/>
        <v/>
      </c>
      <c r="M313" s="13"/>
      <c r="N313" s="14"/>
      <c r="O313" s="11"/>
      <c r="P313" s="11"/>
    </row>
    <row r="314" spans="1:16" x14ac:dyDescent="0.25">
      <c r="A314" s="6">
        <v>77</v>
      </c>
      <c r="B314" s="20" t="s">
        <v>124</v>
      </c>
      <c r="C314" s="7">
        <v>2020</v>
      </c>
      <c r="D314" s="8"/>
      <c r="E314" s="11"/>
      <c r="F314" s="11"/>
      <c r="G314" s="11"/>
      <c r="H314" s="11"/>
      <c r="I314" s="12"/>
      <c r="J314" s="10">
        <f t="shared" si="4"/>
        <v>30</v>
      </c>
      <c r="K314" s="14"/>
      <c r="L314" s="11" t="str">
        <f t="shared" si="5"/>
        <v/>
      </c>
      <c r="M314" s="13"/>
      <c r="N314" s="14"/>
      <c r="O314" s="11"/>
      <c r="P314" s="11"/>
    </row>
    <row r="315" spans="1:16" x14ac:dyDescent="0.25">
      <c r="A315" s="6">
        <v>77</v>
      </c>
      <c r="B315" s="20" t="s">
        <v>125</v>
      </c>
      <c r="C315" s="7">
        <v>2020</v>
      </c>
      <c r="D315" s="8"/>
      <c r="E315" s="14"/>
      <c r="F315" s="11"/>
      <c r="G315" s="14"/>
      <c r="H315" s="11"/>
      <c r="I315" s="12"/>
      <c r="J315" s="10">
        <f t="shared" si="4"/>
        <v>30</v>
      </c>
      <c r="K315" s="14"/>
      <c r="L315" s="11" t="str">
        <f t="shared" si="5"/>
        <v/>
      </c>
      <c r="M315" s="13"/>
      <c r="N315" s="14"/>
      <c r="O315" s="11"/>
      <c r="P315" s="11"/>
    </row>
    <row r="316" spans="1:16" x14ac:dyDescent="0.25">
      <c r="A316" s="6">
        <v>77</v>
      </c>
      <c r="B316" s="20" t="s">
        <v>126</v>
      </c>
      <c r="C316" s="7">
        <v>2020</v>
      </c>
      <c r="D316" s="8"/>
      <c r="E316" s="14"/>
      <c r="F316" s="11"/>
      <c r="G316" s="14"/>
      <c r="H316" s="11"/>
      <c r="I316" s="25"/>
      <c r="J316" s="10">
        <f t="shared" si="4"/>
        <v>30</v>
      </c>
      <c r="K316" s="14"/>
      <c r="L316" s="11" t="str">
        <f t="shared" si="5"/>
        <v/>
      </c>
      <c r="M316" s="13"/>
      <c r="N316" s="11"/>
      <c r="O316" s="11"/>
      <c r="P316" s="14"/>
    </row>
    <row r="317" spans="1:16" x14ac:dyDescent="0.25">
      <c r="A317" s="6">
        <v>77</v>
      </c>
      <c r="B317" s="20" t="s">
        <v>127</v>
      </c>
      <c r="C317" s="7">
        <v>2020</v>
      </c>
      <c r="D317" s="8"/>
      <c r="E317" s="14"/>
      <c r="F317" s="11"/>
      <c r="G317" s="14"/>
      <c r="H317" s="11"/>
      <c r="I317" s="25"/>
      <c r="J317" s="10">
        <f t="shared" si="4"/>
        <v>30</v>
      </c>
      <c r="K317" s="14"/>
      <c r="L317" s="11" t="str">
        <f t="shared" si="5"/>
        <v/>
      </c>
      <c r="M317" s="13"/>
      <c r="N317" s="14"/>
      <c r="O317" s="11"/>
      <c r="P317" s="11"/>
    </row>
    <row r="318" spans="1:16" x14ac:dyDescent="0.25">
      <c r="A318" s="6">
        <v>77</v>
      </c>
      <c r="B318" s="20" t="s">
        <v>128</v>
      </c>
      <c r="C318" s="7">
        <v>2020</v>
      </c>
      <c r="D318" s="8"/>
      <c r="E318" s="14"/>
      <c r="F318" s="11"/>
      <c r="G318" s="14"/>
      <c r="H318" s="11"/>
      <c r="I318" s="25"/>
      <c r="J318" s="10">
        <f t="shared" si="4"/>
        <v>30</v>
      </c>
      <c r="K318" s="14"/>
      <c r="L318" s="11" t="str">
        <f t="shared" si="5"/>
        <v/>
      </c>
      <c r="M318" s="13"/>
      <c r="N318" s="11"/>
      <c r="O318" s="11"/>
      <c r="P318" s="11"/>
    </row>
    <row r="319" spans="1:16" x14ac:dyDescent="0.25">
      <c r="A319" s="6">
        <v>77</v>
      </c>
      <c r="B319" s="20" t="s">
        <v>129</v>
      </c>
      <c r="C319" s="7">
        <v>2020</v>
      </c>
      <c r="D319" s="8"/>
      <c r="E319" s="14"/>
      <c r="F319" s="11"/>
      <c r="G319" s="14"/>
      <c r="H319" s="11"/>
      <c r="I319" s="25"/>
      <c r="J319" s="10">
        <f t="shared" si="4"/>
        <v>30</v>
      </c>
      <c r="K319" s="14"/>
      <c r="L319" s="11" t="str">
        <f t="shared" si="5"/>
        <v/>
      </c>
      <c r="M319" s="13"/>
      <c r="N319" s="11"/>
      <c r="O319" s="11"/>
      <c r="P319" s="11"/>
    </row>
    <row r="320" spans="1:16" x14ac:dyDescent="0.25">
      <c r="A320" s="6">
        <v>77</v>
      </c>
      <c r="B320" s="20" t="s">
        <v>130</v>
      </c>
      <c r="C320" s="7">
        <v>2020</v>
      </c>
      <c r="D320" s="8"/>
      <c r="E320" s="14"/>
      <c r="F320" s="11"/>
      <c r="G320" s="14"/>
      <c r="H320" s="11"/>
      <c r="I320" s="25"/>
      <c r="J320" s="10">
        <f t="shared" si="4"/>
        <v>30</v>
      </c>
      <c r="K320" s="14"/>
      <c r="L320" s="11" t="str">
        <f t="shared" si="5"/>
        <v/>
      </c>
      <c r="M320" s="13"/>
      <c r="N320" s="14"/>
      <c r="O320" s="11"/>
      <c r="P320" s="11"/>
    </row>
    <row r="321" spans="1:16" x14ac:dyDescent="0.25">
      <c r="A321" s="6">
        <v>77</v>
      </c>
      <c r="B321" s="20" t="s">
        <v>131</v>
      </c>
      <c r="C321" s="7">
        <v>2020</v>
      </c>
      <c r="D321" s="8"/>
      <c r="E321" s="14"/>
      <c r="F321" s="11"/>
      <c r="G321" s="14"/>
      <c r="H321" s="11"/>
      <c r="I321" s="25"/>
      <c r="J321" s="10">
        <f t="shared" si="4"/>
        <v>30</v>
      </c>
      <c r="K321" s="14"/>
      <c r="L321" s="11" t="str">
        <f t="shared" si="5"/>
        <v/>
      </c>
      <c r="M321" s="13"/>
      <c r="N321" s="11"/>
      <c r="O321" s="11"/>
      <c r="P321" s="11"/>
    </row>
    <row r="322" spans="1:16" x14ac:dyDescent="0.25">
      <c r="A322" s="6">
        <v>77</v>
      </c>
      <c r="B322" s="20" t="s">
        <v>132</v>
      </c>
      <c r="C322" s="7">
        <v>2020</v>
      </c>
      <c r="D322" s="8"/>
      <c r="E322" s="14"/>
      <c r="F322" s="11"/>
      <c r="G322" s="14"/>
      <c r="H322" s="11"/>
      <c r="I322" s="25"/>
      <c r="J322" s="10">
        <f t="shared" si="4"/>
        <v>30</v>
      </c>
      <c r="K322" s="11"/>
      <c r="L322" s="11" t="str">
        <f t="shared" si="5"/>
        <v/>
      </c>
      <c r="M322" s="13"/>
      <c r="N322" s="11"/>
      <c r="O322" s="11"/>
      <c r="P322" s="11"/>
    </row>
    <row r="323" spans="1:16" x14ac:dyDescent="0.25">
      <c r="A323" s="6">
        <v>77</v>
      </c>
      <c r="B323" s="20" t="s">
        <v>133</v>
      </c>
      <c r="C323" s="7">
        <v>2020</v>
      </c>
      <c r="D323" s="8"/>
      <c r="E323" s="14"/>
      <c r="F323" s="11"/>
      <c r="G323" s="14"/>
      <c r="H323" s="11"/>
      <c r="I323" s="25"/>
      <c r="J323" s="10">
        <f t="shared" ref="J323:J386" si="6">D323+30</f>
        <v>30</v>
      </c>
      <c r="K323" s="11"/>
      <c r="L323" s="11" t="str">
        <f t="shared" si="5"/>
        <v/>
      </c>
      <c r="M323" s="13"/>
      <c r="N323" s="11"/>
      <c r="O323" s="11"/>
      <c r="P323" s="11"/>
    </row>
    <row r="324" spans="1:16" x14ac:dyDescent="0.25">
      <c r="A324" s="6">
        <v>77</v>
      </c>
      <c r="B324" s="20" t="s">
        <v>134</v>
      </c>
      <c r="C324" s="7">
        <v>2020</v>
      </c>
      <c r="D324" s="8"/>
      <c r="E324" s="11"/>
      <c r="F324" s="11"/>
      <c r="G324" s="11"/>
      <c r="H324" s="11"/>
      <c r="I324" s="12"/>
      <c r="J324" s="10">
        <f t="shared" si="6"/>
        <v>30</v>
      </c>
      <c r="K324" s="11"/>
      <c r="L324" s="11" t="str">
        <f t="shared" ref="L324:L369" si="7">IF(K324&lt;&gt;"","Aberto","")</f>
        <v/>
      </c>
      <c r="M324" s="13"/>
      <c r="N324" s="11"/>
      <c r="O324" s="11"/>
      <c r="P324" s="11"/>
    </row>
    <row r="325" spans="1:16" x14ac:dyDescent="0.25">
      <c r="A325" s="6">
        <v>77</v>
      </c>
      <c r="B325" s="20" t="s">
        <v>135</v>
      </c>
      <c r="C325" s="7">
        <v>2020</v>
      </c>
      <c r="D325" s="8"/>
      <c r="E325" s="11"/>
      <c r="F325" s="11"/>
      <c r="G325" s="11"/>
      <c r="H325" s="11"/>
      <c r="I325" s="12"/>
      <c r="J325" s="10">
        <f t="shared" si="6"/>
        <v>30</v>
      </c>
      <c r="K325" s="11"/>
      <c r="L325" s="11" t="str">
        <f t="shared" si="7"/>
        <v/>
      </c>
      <c r="M325" s="13"/>
      <c r="N325" s="11"/>
      <c r="O325" s="11"/>
      <c r="P325" s="11"/>
    </row>
    <row r="326" spans="1:16" x14ac:dyDescent="0.25">
      <c r="A326" s="6">
        <v>77</v>
      </c>
      <c r="B326" s="20" t="s">
        <v>136</v>
      </c>
      <c r="C326" s="7">
        <v>2020</v>
      </c>
      <c r="D326" s="8"/>
      <c r="E326" s="11"/>
      <c r="F326" s="11"/>
      <c r="G326" s="11"/>
      <c r="H326" s="11"/>
      <c r="I326" s="12"/>
      <c r="J326" s="10">
        <f t="shared" si="6"/>
        <v>30</v>
      </c>
      <c r="K326" s="11"/>
      <c r="L326" s="11" t="str">
        <f t="shared" si="7"/>
        <v/>
      </c>
      <c r="M326" s="13"/>
      <c r="N326" s="11"/>
      <c r="O326" s="11"/>
      <c r="P326" s="11"/>
    </row>
    <row r="327" spans="1:16" x14ac:dyDescent="0.25">
      <c r="A327" s="6">
        <v>77</v>
      </c>
      <c r="B327" s="21" t="s">
        <v>137</v>
      </c>
      <c r="C327" s="7">
        <v>2020</v>
      </c>
      <c r="D327" s="9"/>
      <c r="E327" s="14"/>
      <c r="F327" s="14"/>
      <c r="G327" s="11"/>
      <c r="H327" s="11"/>
      <c r="I327" s="25"/>
      <c r="J327" s="10">
        <f t="shared" si="6"/>
        <v>30</v>
      </c>
      <c r="K327" s="14"/>
      <c r="L327" s="11" t="str">
        <f t="shared" si="7"/>
        <v/>
      </c>
      <c r="M327" s="18"/>
      <c r="N327" s="14"/>
      <c r="O327" s="14"/>
      <c r="P327" s="14"/>
    </row>
    <row r="328" spans="1:16" x14ac:dyDescent="0.25">
      <c r="A328" s="6">
        <v>77</v>
      </c>
      <c r="B328" s="20" t="s">
        <v>138</v>
      </c>
      <c r="C328" s="7">
        <v>2020</v>
      </c>
      <c r="D328" s="8"/>
      <c r="E328" s="11"/>
      <c r="F328" s="11"/>
      <c r="G328" s="11"/>
      <c r="H328" s="11"/>
      <c r="I328" s="12"/>
      <c r="J328" s="10">
        <f t="shared" si="6"/>
        <v>30</v>
      </c>
      <c r="K328" s="11"/>
      <c r="L328" s="11" t="str">
        <f t="shared" si="7"/>
        <v/>
      </c>
      <c r="M328" s="13"/>
      <c r="N328" s="11"/>
      <c r="O328" s="11"/>
      <c r="P328" s="11"/>
    </row>
    <row r="329" spans="1:16" x14ac:dyDescent="0.25">
      <c r="A329" s="6">
        <v>77</v>
      </c>
      <c r="B329" s="20" t="s">
        <v>139</v>
      </c>
      <c r="C329" s="7">
        <v>2020</v>
      </c>
      <c r="D329" s="8"/>
      <c r="E329" s="14"/>
      <c r="F329" s="11"/>
      <c r="G329" s="14"/>
      <c r="H329" s="11"/>
      <c r="I329" s="25"/>
      <c r="J329" s="10">
        <f t="shared" si="6"/>
        <v>30</v>
      </c>
      <c r="K329" s="14"/>
      <c r="L329" s="11" t="str">
        <f t="shared" si="7"/>
        <v/>
      </c>
      <c r="M329" s="13"/>
      <c r="N329" s="11"/>
      <c r="O329" s="11"/>
      <c r="P329" s="14"/>
    </row>
    <row r="330" spans="1:16" x14ac:dyDescent="0.25">
      <c r="A330" s="6">
        <v>77</v>
      </c>
      <c r="B330" s="20" t="s">
        <v>140</v>
      </c>
      <c r="C330" s="7">
        <v>2020</v>
      </c>
      <c r="D330" s="8"/>
      <c r="E330" s="14"/>
      <c r="F330" s="11"/>
      <c r="G330" s="14"/>
      <c r="H330" s="11"/>
      <c r="I330" s="25"/>
      <c r="J330" s="10">
        <f t="shared" si="6"/>
        <v>30</v>
      </c>
      <c r="K330" s="14"/>
      <c r="L330" s="11" t="str">
        <f t="shared" si="7"/>
        <v/>
      </c>
      <c r="M330" s="13"/>
      <c r="N330" s="11"/>
      <c r="O330" s="11"/>
      <c r="P330" s="11"/>
    </row>
    <row r="331" spans="1:16" x14ac:dyDescent="0.25">
      <c r="A331" s="6">
        <v>77</v>
      </c>
      <c r="B331" s="20" t="s">
        <v>141</v>
      </c>
      <c r="C331" s="7">
        <v>2020</v>
      </c>
      <c r="D331" s="8"/>
      <c r="E331" s="11"/>
      <c r="F331" s="11"/>
      <c r="G331" s="11"/>
      <c r="H331" s="17"/>
      <c r="I331" s="12"/>
      <c r="J331" s="10">
        <f t="shared" si="6"/>
        <v>30</v>
      </c>
      <c r="K331" s="11"/>
      <c r="L331" s="11" t="str">
        <f t="shared" si="7"/>
        <v/>
      </c>
      <c r="M331" s="13"/>
      <c r="N331" s="11"/>
      <c r="O331" s="11"/>
      <c r="P331" s="11"/>
    </row>
    <row r="332" spans="1:16" x14ac:dyDescent="0.25">
      <c r="A332" s="6">
        <v>77</v>
      </c>
      <c r="B332" s="20" t="s">
        <v>142</v>
      </c>
      <c r="C332" s="7">
        <v>2020</v>
      </c>
      <c r="D332" s="8"/>
      <c r="E332" s="11"/>
      <c r="F332" s="11"/>
      <c r="G332" s="11"/>
      <c r="H332" s="11"/>
      <c r="I332" s="12"/>
      <c r="J332" s="10">
        <f t="shared" si="6"/>
        <v>30</v>
      </c>
      <c r="K332" s="11"/>
      <c r="L332" s="11" t="str">
        <f t="shared" si="7"/>
        <v/>
      </c>
      <c r="M332" s="13"/>
      <c r="N332" s="11"/>
      <c r="O332" s="11"/>
      <c r="P332" s="11"/>
    </row>
    <row r="333" spans="1:16" x14ac:dyDescent="0.25">
      <c r="A333" s="6">
        <v>77</v>
      </c>
      <c r="B333" s="20" t="s">
        <v>143</v>
      </c>
      <c r="C333" s="7">
        <v>2020</v>
      </c>
      <c r="D333" s="8"/>
      <c r="E333" s="11"/>
      <c r="F333" s="11"/>
      <c r="G333" s="11"/>
      <c r="H333" s="11"/>
      <c r="I333" s="12"/>
      <c r="J333" s="10">
        <f t="shared" si="6"/>
        <v>30</v>
      </c>
      <c r="K333" s="11"/>
      <c r="L333" s="11" t="str">
        <f t="shared" si="7"/>
        <v/>
      </c>
      <c r="M333" s="13"/>
      <c r="N333" s="16"/>
      <c r="O333" s="14"/>
      <c r="P333" s="11"/>
    </row>
    <row r="334" spans="1:16" x14ac:dyDescent="0.25">
      <c r="A334" s="6">
        <v>77</v>
      </c>
      <c r="B334" s="20" t="s">
        <v>144</v>
      </c>
      <c r="C334" s="7">
        <v>2020</v>
      </c>
      <c r="D334" s="8"/>
      <c r="E334" s="11"/>
      <c r="F334" s="11"/>
      <c r="G334" s="11"/>
      <c r="H334" s="11"/>
      <c r="I334" s="12"/>
      <c r="J334" s="10">
        <f t="shared" si="6"/>
        <v>30</v>
      </c>
      <c r="K334" s="11"/>
      <c r="L334" s="11" t="str">
        <f t="shared" si="7"/>
        <v/>
      </c>
      <c r="M334" s="13"/>
      <c r="N334" s="11"/>
      <c r="O334" s="11"/>
      <c r="P334" s="11"/>
    </row>
    <row r="335" spans="1:16" x14ac:dyDescent="0.25">
      <c r="A335" s="6">
        <v>77</v>
      </c>
      <c r="B335" s="20" t="s">
        <v>145</v>
      </c>
      <c r="C335" s="7">
        <v>2020</v>
      </c>
      <c r="D335" s="8"/>
      <c r="E335" s="11"/>
      <c r="F335" s="11"/>
      <c r="G335" s="11"/>
      <c r="H335" s="11"/>
      <c r="I335" s="12"/>
      <c r="J335" s="10">
        <f t="shared" si="6"/>
        <v>30</v>
      </c>
      <c r="K335" s="11"/>
      <c r="L335" s="11" t="str">
        <f t="shared" si="7"/>
        <v/>
      </c>
      <c r="M335" s="13"/>
      <c r="N335" s="11"/>
      <c r="O335" s="11"/>
      <c r="P335" s="11"/>
    </row>
    <row r="336" spans="1:16" x14ac:dyDescent="0.25">
      <c r="A336" s="6">
        <v>77</v>
      </c>
      <c r="B336" s="20" t="s">
        <v>146</v>
      </c>
      <c r="C336" s="7">
        <v>2020</v>
      </c>
      <c r="D336" s="8"/>
      <c r="E336" s="11"/>
      <c r="F336" s="11"/>
      <c r="G336" s="11"/>
      <c r="H336" s="11"/>
      <c r="I336" s="12"/>
      <c r="J336" s="10">
        <f t="shared" si="6"/>
        <v>30</v>
      </c>
      <c r="K336" s="11"/>
      <c r="L336" s="11" t="str">
        <f t="shared" si="7"/>
        <v/>
      </c>
      <c r="M336" s="13"/>
      <c r="N336" s="14"/>
      <c r="O336" s="11"/>
      <c r="P336" s="11"/>
    </row>
    <row r="337" spans="1:16" x14ac:dyDescent="0.25">
      <c r="A337" s="6">
        <v>77</v>
      </c>
      <c r="B337" s="20" t="s">
        <v>147</v>
      </c>
      <c r="C337" s="7">
        <v>2020</v>
      </c>
      <c r="D337" s="8"/>
      <c r="E337" s="11"/>
      <c r="F337" s="11"/>
      <c r="G337" s="11"/>
      <c r="H337" s="11"/>
      <c r="I337" s="12"/>
      <c r="J337" s="10">
        <f t="shared" si="6"/>
        <v>30</v>
      </c>
      <c r="K337" s="11"/>
      <c r="L337" s="11" t="str">
        <f t="shared" si="7"/>
        <v/>
      </c>
      <c r="M337" s="13"/>
      <c r="N337" s="11"/>
      <c r="O337" s="11"/>
      <c r="P337" s="11"/>
    </row>
    <row r="338" spans="1:16" x14ac:dyDescent="0.25">
      <c r="A338" s="6">
        <v>77</v>
      </c>
      <c r="B338" s="20" t="s">
        <v>148</v>
      </c>
      <c r="C338" s="7">
        <v>2020</v>
      </c>
      <c r="D338" s="8"/>
      <c r="E338" s="11"/>
      <c r="F338" s="11"/>
      <c r="G338" s="11"/>
      <c r="H338" s="11"/>
      <c r="I338" s="12"/>
      <c r="J338" s="10">
        <f t="shared" si="6"/>
        <v>30</v>
      </c>
      <c r="K338" s="11"/>
      <c r="L338" s="11" t="str">
        <f t="shared" si="7"/>
        <v/>
      </c>
      <c r="M338" s="13"/>
      <c r="N338" s="14"/>
      <c r="O338" s="11"/>
      <c r="P338" s="11"/>
    </row>
    <row r="339" spans="1:16" x14ac:dyDescent="0.25">
      <c r="A339" s="6">
        <v>77</v>
      </c>
      <c r="B339" s="20" t="s">
        <v>149</v>
      </c>
      <c r="C339" s="7">
        <v>2020</v>
      </c>
      <c r="D339" s="8"/>
      <c r="E339" s="11"/>
      <c r="F339" s="15"/>
      <c r="G339" s="11"/>
      <c r="H339" s="11"/>
      <c r="I339" s="12"/>
      <c r="J339" s="10">
        <f t="shared" si="6"/>
        <v>30</v>
      </c>
      <c r="K339" s="11"/>
      <c r="L339" s="11" t="str">
        <f t="shared" si="7"/>
        <v/>
      </c>
      <c r="M339" s="13"/>
      <c r="N339" s="11"/>
      <c r="O339" s="11"/>
      <c r="P339" s="11"/>
    </row>
    <row r="340" spans="1:16" x14ac:dyDescent="0.25">
      <c r="A340" s="6">
        <v>77</v>
      </c>
      <c r="B340" s="20" t="s">
        <v>150</v>
      </c>
      <c r="C340" s="7">
        <v>2020</v>
      </c>
      <c r="D340" s="8"/>
      <c r="E340" s="11"/>
      <c r="F340" s="11"/>
      <c r="G340" s="11"/>
      <c r="H340" s="11"/>
      <c r="I340" s="12"/>
      <c r="J340" s="10">
        <f t="shared" si="6"/>
        <v>30</v>
      </c>
      <c r="K340" s="11"/>
      <c r="L340" s="11" t="str">
        <f t="shared" si="7"/>
        <v/>
      </c>
      <c r="M340" s="13"/>
      <c r="N340" s="11"/>
      <c r="O340" s="11"/>
      <c r="P340" s="11"/>
    </row>
    <row r="341" spans="1:16" x14ac:dyDescent="0.25">
      <c r="A341" s="6">
        <v>77</v>
      </c>
      <c r="B341" s="20" t="s">
        <v>151</v>
      </c>
      <c r="C341" s="7">
        <v>2020</v>
      </c>
      <c r="D341" s="8"/>
      <c r="E341" s="11"/>
      <c r="F341" s="11"/>
      <c r="G341" s="11"/>
      <c r="H341" s="11"/>
      <c r="I341" s="12"/>
      <c r="J341" s="10">
        <f t="shared" si="6"/>
        <v>30</v>
      </c>
      <c r="K341" s="11"/>
      <c r="L341" s="11" t="str">
        <f t="shared" si="7"/>
        <v/>
      </c>
      <c r="M341" s="13"/>
      <c r="N341" s="11"/>
      <c r="O341" s="11"/>
      <c r="P341" s="11"/>
    </row>
    <row r="342" spans="1:16" x14ac:dyDescent="0.25">
      <c r="A342" s="6">
        <v>77</v>
      </c>
      <c r="B342" s="20" t="s">
        <v>152</v>
      </c>
      <c r="C342" s="7">
        <v>2020</v>
      </c>
      <c r="D342" s="8"/>
      <c r="E342" s="11"/>
      <c r="F342" s="11"/>
      <c r="G342" s="11"/>
      <c r="H342" s="11"/>
      <c r="I342" s="12"/>
      <c r="J342" s="10">
        <f t="shared" si="6"/>
        <v>30</v>
      </c>
      <c r="K342" s="11"/>
      <c r="L342" s="11" t="str">
        <f t="shared" si="7"/>
        <v/>
      </c>
      <c r="M342" s="13"/>
      <c r="N342" s="11"/>
      <c r="O342" s="11"/>
      <c r="P342" s="11"/>
    </row>
    <row r="343" spans="1:16" x14ac:dyDescent="0.25">
      <c r="A343" s="6">
        <v>77</v>
      </c>
      <c r="B343" s="20" t="s">
        <v>153</v>
      </c>
      <c r="C343" s="7">
        <v>2020</v>
      </c>
      <c r="D343" s="8"/>
      <c r="E343" s="11"/>
      <c r="F343" s="11"/>
      <c r="G343" s="11"/>
      <c r="H343" s="11"/>
      <c r="I343" s="25"/>
      <c r="J343" s="10">
        <f t="shared" si="6"/>
        <v>30</v>
      </c>
      <c r="K343" s="11"/>
      <c r="L343" s="11" t="str">
        <f t="shared" si="7"/>
        <v/>
      </c>
      <c r="M343" s="13"/>
      <c r="N343" s="11"/>
      <c r="O343" s="11"/>
      <c r="P343" s="11"/>
    </row>
    <row r="344" spans="1:16" x14ac:dyDescent="0.25">
      <c r="A344" s="6">
        <v>77</v>
      </c>
      <c r="B344" s="20" t="s">
        <v>154</v>
      </c>
      <c r="C344" s="7">
        <v>2020</v>
      </c>
      <c r="D344" s="8"/>
      <c r="E344" s="16"/>
      <c r="F344" s="15"/>
      <c r="G344" s="14"/>
      <c r="H344" s="14"/>
      <c r="I344" s="25"/>
      <c r="J344" s="10">
        <f t="shared" si="6"/>
        <v>30</v>
      </c>
      <c r="K344" s="14"/>
      <c r="L344" s="11" t="str">
        <f t="shared" si="7"/>
        <v/>
      </c>
      <c r="M344" s="13"/>
      <c r="N344" s="14"/>
      <c r="O344" s="11"/>
      <c r="P344" s="11"/>
    </row>
    <row r="345" spans="1:16" x14ac:dyDescent="0.25">
      <c r="A345" s="6">
        <v>77</v>
      </c>
      <c r="B345" s="20" t="s">
        <v>155</v>
      </c>
      <c r="C345" s="7">
        <v>2020</v>
      </c>
      <c r="D345" s="8"/>
      <c r="E345" s="14"/>
      <c r="F345" s="11"/>
      <c r="G345" s="14"/>
      <c r="H345" s="11"/>
      <c r="I345" s="25"/>
      <c r="J345" s="10">
        <f t="shared" si="6"/>
        <v>30</v>
      </c>
      <c r="K345" s="14"/>
      <c r="L345" s="11" t="str">
        <f t="shared" si="7"/>
        <v/>
      </c>
      <c r="M345" s="13"/>
      <c r="N345" s="14"/>
      <c r="O345" s="11"/>
      <c r="P345" s="11"/>
    </row>
    <row r="346" spans="1:16" x14ac:dyDescent="0.25">
      <c r="A346" s="6">
        <v>77</v>
      </c>
      <c r="B346" s="20" t="s">
        <v>156</v>
      </c>
      <c r="C346" s="7">
        <v>2020</v>
      </c>
      <c r="D346" s="8"/>
      <c r="E346" s="14"/>
      <c r="F346" s="11"/>
      <c r="G346" s="14"/>
      <c r="H346" s="11"/>
      <c r="I346" s="22"/>
      <c r="J346" s="10">
        <f t="shared" si="6"/>
        <v>30</v>
      </c>
      <c r="K346" s="14"/>
      <c r="L346" s="11" t="str">
        <f t="shared" si="7"/>
        <v/>
      </c>
      <c r="M346" s="13"/>
      <c r="N346" s="14"/>
      <c r="O346" s="11"/>
      <c r="P346" s="11"/>
    </row>
    <row r="347" spans="1:16" x14ac:dyDescent="0.25">
      <c r="A347" s="6">
        <v>77</v>
      </c>
      <c r="B347" s="20" t="s">
        <v>157</v>
      </c>
      <c r="C347" s="7">
        <v>2020</v>
      </c>
      <c r="D347" s="8"/>
      <c r="E347" s="14"/>
      <c r="F347" s="11"/>
      <c r="G347" s="14"/>
      <c r="H347" s="11"/>
      <c r="I347" s="25"/>
      <c r="J347" s="10">
        <f t="shared" si="6"/>
        <v>30</v>
      </c>
      <c r="K347" s="14"/>
      <c r="L347" s="11" t="str">
        <f t="shared" si="7"/>
        <v/>
      </c>
      <c r="M347" s="13"/>
      <c r="N347" s="11"/>
      <c r="O347" s="11"/>
      <c r="P347" s="11"/>
    </row>
    <row r="348" spans="1:16" x14ac:dyDescent="0.25">
      <c r="A348" s="6">
        <v>77</v>
      </c>
      <c r="B348" s="20" t="s">
        <v>158</v>
      </c>
      <c r="C348" s="7">
        <v>2020</v>
      </c>
      <c r="D348" s="8"/>
      <c r="E348" s="14"/>
      <c r="F348" s="11"/>
      <c r="G348" s="14"/>
      <c r="H348" s="11"/>
      <c r="I348" s="25"/>
      <c r="J348" s="10">
        <f t="shared" si="6"/>
        <v>30</v>
      </c>
      <c r="K348" s="14"/>
      <c r="L348" s="11" t="str">
        <f t="shared" si="7"/>
        <v/>
      </c>
      <c r="M348" s="13"/>
      <c r="N348" s="14"/>
      <c r="O348" s="11"/>
      <c r="P348" s="11"/>
    </row>
    <row r="349" spans="1:16" x14ac:dyDescent="0.25">
      <c r="A349" s="6">
        <v>77</v>
      </c>
      <c r="B349" s="20" t="s">
        <v>159</v>
      </c>
      <c r="C349" s="7">
        <v>2020</v>
      </c>
      <c r="D349" s="8"/>
      <c r="E349" s="14"/>
      <c r="F349" s="15"/>
      <c r="G349" s="14"/>
      <c r="H349" s="11"/>
      <c r="I349" s="25"/>
      <c r="J349" s="10">
        <f t="shared" si="6"/>
        <v>30</v>
      </c>
      <c r="K349" s="14"/>
      <c r="L349" s="11" t="str">
        <f t="shared" si="7"/>
        <v/>
      </c>
      <c r="M349" s="13"/>
      <c r="N349" s="11"/>
      <c r="O349" s="11"/>
      <c r="P349" s="11"/>
    </row>
    <row r="350" spans="1:16" x14ac:dyDescent="0.25">
      <c r="A350" s="6">
        <v>77</v>
      </c>
      <c r="B350" s="20" t="s">
        <v>160</v>
      </c>
      <c r="C350" s="7">
        <v>2020</v>
      </c>
      <c r="D350" s="8"/>
      <c r="E350" s="11"/>
      <c r="F350" s="11"/>
      <c r="G350" s="11"/>
      <c r="H350" s="11"/>
      <c r="I350" s="12"/>
      <c r="J350" s="10">
        <f t="shared" si="6"/>
        <v>30</v>
      </c>
      <c r="K350" s="11"/>
      <c r="L350" s="11" t="str">
        <f t="shared" si="7"/>
        <v/>
      </c>
      <c r="M350" s="13"/>
      <c r="N350" s="11"/>
      <c r="O350" s="11"/>
      <c r="P350" s="11"/>
    </row>
    <row r="351" spans="1:16" x14ac:dyDescent="0.25">
      <c r="A351" s="6">
        <v>77</v>
      </c>
      <c r="B351" s="20" t="s">
        <v>161</v>
      </c>
      <c r="C351" s="7">
        <v>2020</v>
      </c>
      <c r="D351" s="8"/>
      <c r="E351" s="11"/>
      <c r="F351" s="11"/>
      <c r="G351" s="11"/>
      <c r="H351" s="11"/>
      <c r="I351" s="12"/>
      <c r="J351" s="10">
        <f t="shared" si="6"/>
        <v>30</v>
      </c>
      <c r="K351" s="11"/>
      <c r="L351" s="11" t="str">
        <f t="shared" si="7"/>
        <v/>
      </c>
      <c r="M351" s="13"/>
      <c r="N351" s="11"/>
      <c r="O351" s="11"/>
      <c r="P351" s="14"/>
    </row>
    <row r="352" spans="1:16" x14ac:dyDescent="0.25">
      <c r="A352" s="6">
        <v>77</v>
      </c>
      <c r="B352" s="20" t="s">
        <v>162</v>
      </c>
      <c r="C352" s="7">
        <v>2020</v>
      </c>
      <c r="D352" s="8"/>
      <c r="E352" s="14"/>
      <c r="F352" s="15"/>
      <c r="G352" s="14"/>
      <c r="H352" s="11"/>
      <c r="I352" s="25"/>
      <c r="J352" s="10">
        <f t="shared" si="6"/>
        <v>30</v>
      </c>
      <c r="K352" s="11"/>
      <c r="L352" s="11" t="str">
        <f t="shared" si="7"/>
        <v/>
      </c>
      <c r="M352" s="13"/>
      <c r="N352" s="14"/>
      <c r="O352" s="11"/>
      <c r="P352" s="11"/>
    </row>
    <row r="353" spans="1:16" x14ac:dyDescent="0.25">
      <c r="A353" s="6">
        <v>77</v>
      </c>
      <c r="B353" s="20" t="s">
        <v>163</v>
      </c>
      <c r="C353" s="7">
        <v>2020</v>
      </c>
      <c r="D353" s="8"/>
      <c r="E353" s="11"/>
      <c r="F353" s="11"/>
      <c r="G353" s="11"/>
      <c r="H353" s="11"/>
      <c r="I353" s="12"/>
      <c r="J353" s="10">
        <f t="shared" si="6"/>
        <v>30</v>
      </c>
      <c r="K353" s="11"/>
      <c r="L353" s="11" t="str">
        <f t="shared" si="7"/>
        <v/>
      </c>
      <c r="M353" s="13"/>
      <c r="N353" s="14"/>
      <c r="O353" s="11"/>
      <c r="P353" s="11"/>
    </row>
    <row r="354" spans="1:16" x14ac:dyDescent="0.25">
      <c r="A354" s="6">
        <v>77</v>
      </c>
      <c r="B354" s="20" t="s">
        <v>164</v>
      </c>
      <c r="C354" s="7">
        <v>2020</v>
      </c>
      <c r="D354" s="8"/>
      <c r="E354" s="11"/>
      <c r="F354" s="11"/>
      <c r="G354" s="11"/>
      <c r="H354" s="14"/>
      <c r="I354" s="25"/>
      <c r="J354" s="10">
        <f t="shared" si="6"/>
        <v>30</v>
      </c>
      <c r="K354" s="14"/>
      <c r="L354" s="11" t="str">
        <f t="shared" si="7"/>
        <v/>
      </c>
      <c r="M354" s="13"/>
      <c r="N354" s="14"/>
      <c r="O354" s="11"/>
      <c r="P354" s="11"/>
    </row>
    <row r="355" spans="1:16" x14ac:dyDescent="0.25">
      <c r="A355" s="6">
        <v>77</v>
      </c>
      <c r="B355" s="20" t="s">
        <v>165</v>
      </c>
      <c r="C355" s="7">
        <v>2020</v>
      </c>
      <c r="D355" s="8"/>
      <c r="E355" s="14"/>
      <c r="F355" s="11"/>
      <c r="G355" s="11"/>
      <c r="H355" s="11"/>
      <c r="I355" s="12"/>
      <c r="J355" s="10">
        <f t="shared" si="6"/>
        <v>30</v>
      </c>
      <c r="K355" s="11"/>
      <c r="L355" s="11" t="str">
        <f t="shared" si="7"/>
        <v/>
      </c>
      <c r="M355" s="13"/>
      <c r="N355" s="11"/>
      <c r="O355" s="11"/>
      <c r="P355" s="11"/>
    </row>
    <row r="356" spans="1:16" x14ac:dyDescent="0.25">
      <c r="A356" s="6">
        <v>77</v>
      </c>
      <c r="B356" s="20" t="s">
        <v>166</v>
      </c>
      <c r="C356" s="7">
        <v>2020</v>
      </c>
      <c r="D356" s="8"/>
      <c r="E356" s="14"/>
      <c r="F356" s="11"/>
      <c r="G356" s="14"/>
      <c r="H356" s="11"/>
      <c r="I356" s="25"/>
      <c r="J356" s="10">
        <f t="shared" si="6"/>
        <v>30</v>
      </c>
      <c r="K356" s="14"/>
      <c r="L356" s="11" t="str">
        <f t="shared" si="7"/>
        <v/>
      </c>
      <c r="M356" s="12"/>
      <c r="N356" s="11"/>
      <c r="O356" s="11"/>
      <c r="P356" s="11"/>
    </row>
    <row r="357" spans="1:16" x14ac:dyDescent="0.25">
      <c r="A357" s="6">
        <v>77</v>
      </c>
      <c r="B357" s="20" t="s">
        <v>167</v>
      </c>
      <c r="C357" s="7">
        <v>2020</v>
      </c>
      <c r="D357" s="8"/>
      <c r="E357" s="14"/>
      <c r="F357" s="11"/>
      <c r="G357" s="14"/>
      <c r="H357" s="11"/>
      <c r="I357" s="25"/>
      <c r="J357" s="10">
        <f t="shared" si="6"/>
        <v>30</v>
      </c>
      <c r="K357" s="14"/>
      <c r="L357" s="11" t="str">
        <f t="shared" si="7"/>
        <v/>
      </c>
      <c r="M357" s="12"/>
      <c r="N357" s="11"/>
      <c r="O357" s="11"/>
      <c r="P357" s="11"/>
    </row>
    <row r="358" spans="1:16" x14ac:dyDescent="0.25">
      <c r="A358" s="6">
        <v>77</v>
      </c>
      <c r="B358" s="20" t="s">
        <v>168</v>
      </c>
      <c r="C358" s="7">
        <v>2020</v>
      </c>
      <c r="D358" s="8"/>
      <c r="E358" s="14"/>
      <c r="F358" s="11"/>
      <c r="G358" s="14"/>
      <c r="H358" s="11"/>
      <c r="I358" s="25"/>
      <c r="J358" s="10">
        <f t="shared" si="6"/>
        <v>30</v>
      </c>
      <c r="K358" s="14"/>
      <c r="L358" s="11" t="str">
        <f t="shared" si="7"/>
        <v/>
      </c>
      <c r="M358" s="12"/>
      <c r="N358" s="11"/>
      <c r="O358" s="11"/>
      <c r="P358" s="11"/>
    </row>
    <row r="359" spans="1:16" x14ac:dyDescent="0.25">
      <c r="A359" s="6">
        <v>77</v>
      </c>
      <c r="B359" s="20" t="s">
        <v>169</v>
      </c>
      <c r="C359" s="7">
        <v>2020</v>
      </c>
      <c r="D359" s="8"/>
      <c r="E359" s="11"/>
      <c r="F359" s="11"/>
      <c r="G359" s="14"/>
      <c r="H359" s="11"/>
      <c r="I359" s="12"/>
      <c r="J359" s="10">
        <f t="shared" si="6"/>
        <v>30</v>
      </c>
      <c r="K359" s="11"/>
      <c r="L359" s="11" t="str">
        <f t="shared" si="7"/>
        <v/>
      </c>
      <c r="M359" s="13"/>
      <c r="N359" s="11"/>
      <c r="O359" s="11"/>
      <c r="P359" s="11"/>
    </row>
    <row r="360" spans="1:16" x14ac:dyDescent="0.25">
      <c r="A360" s="6">
        <v>77</v>
      </c>
      <c r="B360" s="20" t="s">
        <v>170</v>
      </c>
      <c r="C360" s="7">
        <v>2020</v>
      </c>
      <c r="D360" s="8"/>
      <c r="E360" s="14"/>
      <c r="F360" s="11"/>
      <c r="G360" s="14"/>
      <c r="H360" s="11"/>
      <c r="I360" s="25"/>
      <c r="J360" s="10">
        <f t="shared" si="6"/>
        <v>30</v>
      </c>
      <c r="K360" s="11"/>
      <c r="L360" s="11" t="str">
        <f t="shared" si="7"/>
        <v/>
      </c>
      <c r="M360" s="13"/>
      <c r="N360" s="11"/>
      <c r="O360" s="11"/>
      <c r="P360" s="11"/>
    </row>
    <row r="361" spans="1:16" x14ac:dyDescent="0.25">
      <c r="A361" s="6">
        <v>77</v>
      </c>
      <c r="B361" s="20" t="s">
        <v>171</v>
      </c>
      <c r="C361" s="7">
        <v>2020</v>
      </c>
      <c r="D361" s="8"/>
      <c r="E361" s="14"/>
      <c r="F361" s="15"/>
      <c r="G361" s="14"/>
      <c r="H361" s="14"/>
      <c r="I361" s="12"/>
      <c r="J361" s="10">
        <f t="shared" si="6"/>
        <v>30</v>
      </c>
      <c r="K361" s="11"/>
      <c r="L361" s="11" t="str">
        <f t="shared" si="7"/>
        <v/>
      </c>
      <c r="M361" s="13"/>
      <c r="N361" s="11"/>
      <c r="O361" s="11"/>
      <c r="P361" s="14"/>
    </row>
    <row r="362" spans="1:16" x14ac:dyDescent="0.25">
      <c r="A362" s="6">
        <v>77</v>
      </c>
      <c r="B362" s="20" t="s">
        <v>172</v>
      </c>
      <c r="C362" s="7">
        <v>2020</v>
      </c>
      <c r="D362" s="8"/>
      <c r="E362" s="14"/>
      <c r="F362" s="15"/>
      <c r="G362" s="14"/>
      <c r="H362" s="14"/>
      <c r="I362" s="25"/>
      <c r="J362" s="10">
        <f t="shared" si="6"/>
        <v>30</v>
      </c>
      <c r="K362" s="14"/>
      <c r="L362" s="11" t="str">
        <f t="shared" si="7"/>
        <v/>
      </c>
      <c r="M362" s="13"/>
      <c r="N362" s="14"/>
      <c r="O362" s="11"/>
      <c r="P362" s="11"/>
    </row>
    <row r="363" spans="1:16" x14ac:dyDescent="0.25">
      <c r="A363" s="6">
        <v>77</v>
      </c>
      <c r="B363" s="20" t="s">
        <v>173</v>
      </c>
      <c r="C363" s="7">
        <v>2020</v>
      </c>
      <c r="D363" s="8"/>
      <c r="E363" s="14"/>
      <c r="F363" s="11"/>
      <c r="G363" s="14"/>
      <c r="H363" s="11"/>
      <c r="I363" s="12"/>
      <c r="J363" s="10">
        <f t="shared" si="6"/>
        <v>30</v>
      </c>
      <c r="K363" s="11"/>
      <c r="L363" s="11" t="str">
        <f t="shared" si="7"/>
        <v/>
      </c>
      <c r="M363" s="13"/>
      <c r="N363" s="11"/>
      <c r="O363" s="11"/>
      <c r="P363" s="11"/>
    </row>
    <row r="364" spans="1:16" x14ac:dyDescent="0.25">
      <c r="A364" s="6">
        <v>77</v>
      </c>
      <c r="B364" s="20" t="s">
        <v>174</v>
      </c>
      <c r="C364" s="7">
        <v>2020</v>
      </c>
      <c r="D364" s="8"/>
      <c r="E364" s="14"/>
      <c r="F364" s="11"/>
      <c r="G364" s="11"/>
      <c r="H364" s="11"/>
      <c r="I364" s="12"/>
      <c r="J364" s="10">
        <f t="shared" si="6"/>
        <v>30</v>
      </c>
      <c r="K364" s="14"/>
      <c r="L364" s="11" t="str">
        <f t="shared" si="7"/>
        <v/>
      </c>
      <c r="M364" s="13"/>
      <c r="N364" s="14"/>
      <c r="O364" s="11"/>
      <c r="P364" s="11"/>
    </row>
    <row r="365" spans="1:16" x14ac:dyDescent="0.25">
      <c r="A365" s="6">
        <v>77</v>
      </c>
      <c r="B365" s="20" t="s">
        <v>175</v>
      </c>
      <c r="C365" s="7">
        <v>2020</v>
      </c>
      <c r="D365" s="8"/>
      <c r="E365" s="14"/>
      <c r="F365" s="11"/>
      <c r="G365" s="14"/>
      <c r="H365" s="11"/>
      <c r="I365" s="25"/>
      <c r="J365" s="10">
        <f t="shared" si="6"/>
        <v>30</v>
      </c>
      <c r="K365" s="14"/>
      <c r="L365" s="11" t="str">
        <f t="shared" si="7"/>
        <v/>
      </c>
      <c r="M365" s="13"/>
      <c r="N365" s="14"/>
      <c r="O365" s="11"/>
      <c r="P365" s="11"/>
    </row>
    <row r="366" spans="1:16" x14ac:dyDescent="0.25">
      <c r="A366" s="6">
        <v>77</v>
      </c>
      <c r="B366" s="20" t="s">
        <v>176</v>
      </c>
      <c r="C366" s="7">
        <v>2020</v>
      </c>
      <c r="D366" s="8"/>
      <c r="E366" s="14"/>
      <c r="F366" s="11"/>
      <c r="G366" s="14"/>
      <c r="H366" s="11"/>
      <c r="I366" s="25"/>
      <c r="J366" s="10">
        <f t="shared" si="6"/>
        <v>30</v>
      </c>
      <c r="K366" s="14"/>
      <c r="L366" s="11" t="str">
        <f t="shared" si="7"/>
        <v/>
      </c>
      <c r="M366" s="12"/>
      <c r="N366" s="11"/>
      <c r="O366" s="11"/>
      <c r="P366" s="11"/>
    </row>
    <row r="367" spans="1:16" x14ac:dyDescent="0.25">
      <c r="A367" s="6">
        <v>77</v>
      </c>
      <c r="B367" s="20" t="s">
        <v>177</v>
      </c>
      <c r="C367" s="7">
        <v>2020</v>
      </c>
      <c r="D367" s="8"/>
      <c r="E367" s="14"/>
      <c r="F367" s="11"/>
      <c r="G367" s="14"/>
      <c r="H367" s="11"/>
      <c r="I367" s="25"/>
      <c r="J367" s="10">
        <f t="shared" si="6"/>
        <v>30</v>
      </c>
      <c r="K367" s="14"/>
      <c r="L367" s="11" t="str">
        <f t="shared" si="7"/>
        <v/>
      </c>
      <c r="M367" s="13"/>
      <c r="N367" s="11"/>
      <c r="O367" s="11"/>
      <c r="P367" s="11"/>
    </row>
    <row r="368" spans="1:16" x14ac:dyDescent="0.25">
      <c r="A368" s="6">
        <v>77</v>
      </c>
      <c r="B368" s="20" t="s">
        <v>178</v>
      </c>
      <c r="C368" s="7">
        <v>2020</v>
      </c>
      <c r="D368" s="8"/>
      <c r="E368" s="11"/>
      <c r="F368" s="11"/>
      <c r="G368" s="11"/>
      <c r="H368" s="11"/>
      <c r="I368" s="12"/>
      <c r="J368" s="10">
        <f t="shared" si="6"/>
        <v>30</v>
      </c>
      <c r="K368" s="14"/>
      <c r="L368" s="11" t="str">
        <f t="shared" si="7"/>
        <v/>
      </c>
      <c r="M368" s="13"/>
      <c r="N368" s="11"/>
      <c r="O368" s="11"/>
      <c r="P368" s="11"/>
    </row>
    <row r="369" spans="1:16" x14ac:dyDescent="0.25">
      <c r="A369" s="6">
        <v>77</v>
      </c>
      <c r="B369" s="20" t="s">
        <v>179</v>
      </c>
      <c r="C369" s="7">
        <v>2020</v>
      </c>
      <c r="D369" s="8"/>
      <c r="E369" s="11"/>
      <c r="F369" s="11"/>
      <c r="G369" s="11"/>
      <c r="H369" s="11"/>
      <c r="I369" s="12"/>
      <c r="J369" s="10">
        <f t="shared" si="6"/>
        <v>30</v>
      </c>
      <c r="K369" s="14"/>
      <c r="L369" s="11" t="str">
        <f t="shared" si="7"/>
        <v/>
      </c>
      <c r="M369" s="13"/>
      <c r="N369" s="11"/>
      <c r="O369" s="11"/>
      <c r="P369" s="11"/>
    </row>
    <row r="370" spans="1:16" x14ac:dyDescent="0.25">
      <c r="A370" s="6">
        <v>77</v>
      </c>
      <c r="B370" s="20" t="s">
        <v>180</v>
      </c>
      <c r="C370" s="7">
        <v>2020</v>
      </c>
      <c r="D370" s="8"/>
      <c r="E370" s="11"/>
      <c r="F370" s="11"/>
      <c r="G370" s="11"/>
      <c r="H370" s="11"/>
      <c r="I370" s="12"/>
      <c r="J370" s="10">
        <f t="shared" si="6"/>
        <v>30</v>
      </c>
      <c r="K370" s="14"/>
      <c r="L370" s="11"/>
      <c r="M370" s="13"/>
      <c r="N370" s="11"/>
      <c r="O370" s="11"/>
      <c r="P370" s="14"/>
    </row>
    <row r="371" spans="1:16" x14ac:dyDescent="0.25">
      <c r="A371" s="6">
        <v>77</v>
      </c>
      <c r="B371" s="20" t="s">
        <v>181</v>
      </c>
      <c r="C371" s="7">
        <v>2020</v>
      </c>
      <c r="D371" s="8"/>
      <c r="E371" s="11"/>
      <c r="F371" s="11"/>
      <c r="G371" s="11"/>
      <c r="H371" s="11"/>
      <c r="I371" s="12"/>
      <c r="J371" s="10">
        <f t="shared" si="6"/>
        <v>30</v>
      </c>
      <c r="K371" s="14"/>
      <c r="L371" s="11"/>
      <c r="M371" s="13"/>
      <c r="N371" s="11"/>
      <c r="O371" s="11"/>
      <c r="P371" s="14"/>
    </row>
    <row r="372" spans="1:16" x14ac:dyDescent="0.25">
      <c r="A372" s="6">
        <v>77</v>
      </c>
      <c r="B372" s="20" t="s">
        <v>182</v>
      </c>
      <c r="C372" s="7">
        <v>2020</v>
      </c>
      <c r="D372" s="8"/>
      <c r="E372" s="11"/>
      <c r="F372" s="11"/>
      <c r="G372" s="11"/>
      <c r="H372" s="11"/>
      <c r="I372" s="12"/>
      <c r="J372" s="10">
        <f t="shared" si="6"/>
        <v>30</v>
      </c>
      <c r="K372" s="14"/>
      <c r="L372" s="11"/>
      <c r="M372" s="13"/>
      <c r="N372" s="11"/>
      <c r="O372" s="11"/>
      <c r="P372" s="11"/>
    </row>
    <row r="373" spans="1:16" x14ac:dyDescent="0.25">
      <c r="A373" s="6">
        <v>77</v>
      </c>
      <c r="B373" s="20" t="s">
        <v>183</v>
      </c>
      <c r="C373" s="7">
        <v>2020</v>
      </c>
      <c r="D373" s="8"/>
      <c r="E373" s="11"/>
      <c r="F373" s="11"/>
      <c r="G373" s="11"/>
      <c r="H373" s="11"/>
      <c r="I373" s="12"/>
      <c r="J373" s="10">
        <f t="shared" si="6"/>
        <v>30</v>
      </c>
      <c r="K373" s="14"/>
      <c r="L373" s="11"/>
      <c r="M373" s="13"/>
      <c r="N373" s="11"/>
      <c r="O373" s="11"/>
      <c r="P373" s="11"/>
    </row>
    <row r="374" spans="1:16" x14ac:dyDescent="0.25">
      <c r="A374" s="6">
        <v>77</v>
      </c>
      <c r="B374" s="20" t="s">
        <v>184</v>
      </c>
      <c r="C374" s="7">
        <v>2020</v>
      </c>
      <c r="D374" s="8"/>
      <c r="E374" s="14"/>
      <c r="F374" s="11"/>
      <c r="G374" s="14"/>
      <c r="H374" s="11"/>
      <c r="I374" s="25"/>
      <c r="J374" s="10">
        <f t="shared" si="6"/>
        <v>30</v>
      </c>
      <c r="K374" s="11"/>
      <c r="L374" s="11"/>
      <c r="M374" s="13"/>
      <c r="N374" s="11"/>
      <c r="O374" s="11"/>
      <c r="P374" s="11"/>
    </row>
    <row r="375" spans="1:16" x14ac:dyDescent="0.25">
      <c r="A375" s="6">
        <v>77</v>
      </c>
      <c r="B375" s="20" t="s">
        <v>185</v>
      </c>
      <c r="C375" s="7">
        <v>2020</v>
      </c>
      <c r="D375" s="8"/>
      <c r="E375" s="14"/>
      <c r="F375" s="11"/>
      <c r="G375" s="14"/>
      <c r="H375" s="11"/>
      <c r="I375" s="25"/>
      <c r="J375" s="10">
        <f t="shared" si="6"/>
        <v>30</v>
      </c>
      <c r="K375" s="14"/>
      <c r="L375" s="11"/>
      <c r="M375" s="13"/>
      <c r="N375" s="14"/>
      <c r="O375" s="11"/>
      <c r="P375" s="11"/>
    </row>
    <row r="376" spans="1:16" x14ac:dyDescent="0.25">
      <c r="A376" s="6">
        <v>77</v>
      </c>
      <c r="B376" s="20" t="s">
        <v>186</v>
      </c>
      <c r="C376" s="7">
        <v>2020</v>
      </c>
      <c r="D376" s="8"/>
      <c r="E376" s="11"/>
      <c r="F376" s="11"/>
      <c r="G376" s="11"/>
      <c r="H376" s="11"/>
      <c r="I376" s="12"/>
      <c r="J376" s="10">
        <f t="shared" si="6"/>
        <v>30</v>
      </c>
      <c r="K376" s="11"/>
      <c r="L376" s="11"/>
      <c r="M376" s="13"/>
      <c r="N376" s="11"/>
      <c r="O376" s="11"/>
      <c r="P376" s="11"/>
    </row>
    <row r="377" spans="1:16" x14ac:dyDescent="0.25">
      <c r="A377" s="6">
        <v>77</v>
      </c>
      <c r="B377" s="20" t="s">
        <v>187</v>
      </c>
      <c r="C377" s="7">
        <v>2020</v>
      </c>
      <c r="D377" s="8"/>
      <c r="E377" s="11"/>
      <c r="F377" s="11"/>
      <c r="G377" s="11"/>
      <c r="H377" s="11"/>
      <c r="I377" s="12"/>
      <c r="J377" s="10">
        <f t="shared" si="6"/>
        <v>30</v>
      </c>
      <c r="K377" s="11"/>
      <c r="L377" s="11"/>
      <c r="M377" s="13"/>
      <c r="N377" s="14"/>
      <c r="O377" s="11"/>
      <c r="P377" s="37"/>
    </row>
    <row r="378" spans="1:16" x14ac:dyDescent="0.25">
      <c r="A378" s="6">
        <v>77</v>
      </c>
      <c r="B378" s="20" t="s">
        <v>188</v>
      </c>
      <c r="C378" s="7">
        <v>2020</v>
      </c>
      <c r="D378" s="8"/>
      <c r="E378" s="11"/>
      <c r="F378" s="11"/>
      <c r="G378" s="11"/>
      <c r="H378" s="11"/>
      <c r="I378" s="12"/>
      <c r="J378" s="10">
        <f t="shared" si="6"/>
        <v>30</v>
      </c>
      <c r="K378" s="11"/>
      <c r="L378" s="11"/>
      <c r="M378" s="13"/>
      <c r="N378" s="11"/>
      <c r="O378" s="11"/>
      <c r="P378" s="11"/>
    </row>
    <row r="379" spans="1:16" x14ac:dyDescent="0.25">
      <c r="A379" s="6">
        <v>77</v>
      </c>
      <c r="B379" s="20" t="s">
        <v>189</v>
      </c>
      <c r="C379" s="7">
        <v>2020</v>
      </c>
      <c r="D379" s="8"/>
      <c r="E379" s="11"/>
      <c r="F379" s="11"/>
      <c r="G379" s="11"/>
      <c r="H379" s="11"/>
      <c r="I379" s="12"/>
      <c r="J379" s="10">
        <f t="shared" si="6"/>
        <v>30</v>
      </c>
      <c r="K379" s="11"/>
      <c r="L379" s="11"/>
      <c r="M379" s="13"/>
      <c r="N379" s="11"/>
      <c r="O379" s="11"/>
      <c r="P379" s="11"/>
    </row>
    <row r="380" spans="1:16" x14ac:dyDescent="0.25">
      <c r="A380" s="6">
        <v>77</v>
      </c>
      <c r="B380" s="20" t="s">
        <v>190</v>
      </c>
      <c r="C380" s="7">
        <v>2020</v>
      </c>
      <c r="D380" s="8"/>
      <c r="E380" s="11"/>
      <c r="F380" s="11"/>
      <c r="G380" s="11"/>
      <c r="H380" s="11"/>
      <c r="I380" s="12"/>
      <c r="J380" s="10">
        <f t="shared" si="6"/>
        <v>30</v>
      </c>
      <c r="K380" s="11"/>
      <c r="L380" s="11"/>
      <c r="M380" s="13"/>
      <c r="N380" s="11"/>
      <c r="O380" s="11"/>
      <c r="P380" s="11"/>
    </row>
    <row r="381" spans="1:16" x14ac:dyDescent="0.25">
      <c r="A381" s="6">
        <v>77</v>
      </c>
      <c r="B381" s="20" t="s">
        <v>191</v>
      </c>
      <c r="C381" s="7">
        <v>2020</v>
      </c>
      <c r="D381" s="8"/>
      <c r="E381" s="11"/>
      <c r="F381" s="15"/>
      <c r="G381" s="11"/>
      <c r="H381" s="11"/>
      <c r="I381" s="39"/>
      <c r="J381" s="10">
        <f t="shared" si="6"/>
        <v>30</v>
      </c>
      <c r="K381" s="11"/>
      <c r="L381" s="11"/>
      <c r="M381" s="13"/>
      <c r="N381" s="11"/>
      <c r="O381" s="11"/>
      <c r="P381" s="11"/>
    </row>
    <row r="382" spans="1:16" x14ac:dyDescent="0.25">
      <c r="A382" s="6">
        <v>77</v>
      </c>
      <c r="B382" s="20" t="s">
        <v>192</v>
      </c>
      <c r="C382" s="7">
        <v>2020</v>
      </c>
      <c r="D382" s="8"/>
      <c r="E382" s="11"/>
      <c r="F382" s="11"/>
      <c r="G382" s="11"/>
      <c r="H382" s="11"/>
      <c r="I382" s="12"/>
      <c r="J382" s="10">
        <f t="shared" si="6"/>
        <v>30</v>
      </c>
      <c r="K382" s="11"/>
      <c r="L382" s="11"/>
      <c r="M382" s="13"/>
      <c r="N382" s="11"/>
      <c r="O382" s="11"/>
      <c r="P382" s="11"/>
    </row>
    <row r="383" spans="1:16" x14ac:dyDescent="0.25">
      <c r="A383" s="6">
        <v>77</v>
      </c>
      <c r="B383" s="20" t="s">
        <v>193</v>
      </c>
      <c r="C383" s="7">
        <v>2020</v>
      </c>
      <c r="D383" s="8"/>
      <c r="E383" s="14"/>
      <c r="F383" s="11"/>
      <c r="G383" s="14"/>
      <c r="H383" s="11"/>
      <c r="I383" s="22"/>
      <c r="J383" s="10">
        <f t="shared" si="6"/>
        <v>30</v>
      </c>
      <c r="K383" s="11"/>
      <c r="L383" s="11"/>
      <c r="M383" s="13"/>
      <c r="N383" s="14"/>
      <c r="O383" s="11"/>
      <c r="P383" s="11"/>
    </row>
    <row r="384" spans="1:16" x14ac:dyDescent="0.25">
      <c r="A384" s="6">
        <v>77</v>
      </c>
      <c r="B384" s="20" t="s">
        <v>194</v>
      </c>
      <c r="C384" s="7">
        <v>2020</v>
      </c>
      <c r="D384" s="8"/>
      <c r="E384" s="14"/>
      <c r="F384" s="11"/>
      <c r="G384" s="14"/>
      <c r="H384" s="11"/>
      <c r="I384" s="12"/>
      <c r="J384" s="10">
        <f t="shared" si="6"/>
        <v>30</v>
      </c>
      <c r="K384" s="14"/>
      <c r="L384" s="11"/>
      <c r="M384" s="13"/>
      <c r="N384" s="11"/>
      <c r="O384" s="11"/>
      <c r="P384" s="11"/>
    </row>
    <row r="385" spans="1:16" x14ac:dyDescent="0.25">
      <c r="A385" s="6">
        <v>77</v>
      </c>
      <c r="B385" s="20" t="s">
        <v>195</v>
      </c>
      <c r="C385" s="7">
        <v>2020</v>
      </c>
      <c r="D385" s="8"/>
      <c r="E385" s="14"/>
      <c r="F385" s="11"/>
      <c r="G385" s="14"/>
      <c r="H385" s="11"/>
      <c r="I385" s="25"/>
      <c r="J385" s="10">
        <f t="shared" si="6"/>
        <v>30</v>
      </c>
      <c r="K385" s="11"/>
      <c r="L385" s="11"/>
      <c r="M385" s="13"/>
      <c r="N385" s="14"/>
      <c r="O385" s="11"/>
      <c r="P385" s="11"/>
    </row>
    <row r="386" spans="1:16" x14ac:dyDescent="0.25">
      <c r="A386" s="6">
        <v>77</v>
      </c>
      <c r="B386" s="20" t="s">
        <v>196</v>
      </c>
      <c r="C386" s="7">
        <v>2020</v>
      </c>
      <c r="D386" s="8"/>
      <c r="E386" s="11"/>
      <c r="F386" s="11"/>
      <c r="G386" s="11"/>
      <c r="H386" s="11"/>
      <c r="I386" s="12"/>
      <c r="J386" s="10">
        <f t="shared" si="6"/>
        <v>30</v>
      </c>
      <c r="K386" s="11"/>
      <c r="L386" s="11"/>
      <c r="M386" s="13"/>
      <c r="N386" s="14"/>
      <c r="O386" s="11"/>
      <c r="P386" s="11"/>
    </row>
    <row r="387" spans="1:16" x14ac:dyDescent="0.25">
      <c r="A387" s="6">
        <v>77</v>
      </c>
      <c r="B387" s="20" t="s">
        <v>197</v>
      </c>
      <c r="C387" s="7">
        <v>2020</v>
      </c>
      <c r="D387" s="8"/>
      <c r="E387" s="14"/>
      <c r="F387" s="15"/>
      <c r="G387" s="14"/>
      <c r="H387" s="11"/>
      <c r="I387" s="25"/>
      <c r="J387" s="10">
        <f t="shared" ref="J387:J434" si="8">D387+30</f>
        <v>30</v>
      </c>
      <c r="K387" s="11"/>
      <c r="L387" s="11"/>
      <c r="M387" s="13"/>
      <c r="N387" s="14"/>
      <c r="O387" s="11"/>
      <c r="P387" s="11"/>
    </row>
    <row r="388" spans="1:16" x14ac:dyDescent="0.25">
      <c r="A388" s="6">
        <v>77</v>
      </c>
      <c r="B388" s="20" t="s">
        <v>198</v>
      </c>
      <c r="C388" s="7">
        <v>2020</v>
      </c>
      <c r="D388" s="8"/>
      <c r="E388" s="11"/>
      <c r="F388" s="11"/>
      <c r="G388" s="11"/>
      <c r="H388" s="11"/>
      <c r="I388" s="12"/>
      <c r="J388" s="10">
        <f t="shared" si="8"/>
        <v>30</v>
      </c>
      <c r="K388" s="11"/>
      <c r="L388" s="11"/>
      <c r="M388" s="13"/>
      <c r="N388" s="14"/>
      <c r="O388" s="11"/>
      <c r="P388" s="11"/>
    </row>
    <row r="389" spans="1:16" x14ac:dyDescent="0.25">
      <c r="A389" s="6">
        <v>77</v>
      </c>
      <c r="B389" s="20" t="s">
        <v>199</v>
      </c>
      <c r="C389" s="7">
        <v>2020</v>
      </c>
      <c r="D389" s="8"/>
      <c r="E389" s="11"/>
      <c r="F389" s="11"/>
      <c r="G389" s="11"/>
      <c r="H389" s="11"/>
      <c r="I389" s="12"/>
      <c r="J389" s="10">
        <f t="shared" si="8"/>
        <v>30</v>
      </c>
      <c r="K389" s="11"/>
      <c r="L389" s="11"/>
      <c r="M389" s="13"/>
      <c r="N389" s="11"/>
      <c r="O389" s="11"/>
      <c r="P389" s="11"/>
    </row>
    <row r="390" spans="1:16" x14ac:dyDescent="0.25">
      <c r="A390" s="6">
        <v>77</v>
      </c>
      <c r="B390" s="20" t="s">
        <v>200</v>
      </c>
      <c r="C390" s="7">
        <v>2020</v>
      </c>
      <c r="D390" s="8"/>
      <c r="E390" s="11"/>
      <c r="F390" s="11"/>
      <c r="G390" s="11"/>
      <c r="H390" s="11"/>
      <c r="I390" s="12"/>
      <c r="J390" s="10">
        <f t="shared" si="8"/>
        <v>30</v>
      </c>
      <c r="K390" s="11"/>
      <c r="L390" s="11"/>
      <c r="M390" s="13"/>
      <c r="N390" s="11"/>
      <c r="O390" s="11"/>
      <c r="P390" s="11"/>
    </row>
    <row r="391" spans="1:16" x14ac:dyDescent="0.25">
      <c r="A391" s="6">
        <v>77</v>
      </c>
      <c r="B391" s="20" t="s">
        <v>201</v>
      </c>
      <c r="C391" s="7">
        <v>2020</v>
      </c>
      <c r="D391" s="8"/>
      <c r="E391" s="11"/>
      <c r="F391" s="11"/>
      <c r="G391" s="11"/>
      <c r="H391" s="11"/>
      <c r="I391" s="12"/>
      <c r="J391" s="10">
        <f t="shared" si="8"/>
        <v>30</v>
      </c>
      <c r="K391" s="11"/>
      <c r="L391" s="11"/>
      <c r="M391" s="13"/>
      <c r="N391" s="11"/>
      <c r="O391" s="11"/>
      <c r="P391" s="11"/>
    </row>
    <row r="392" spans="1:16" x14ac:dyDescent="0.25">
      <c r="A392" s="6">
        <v>77</v>
      </c>
      <c r="B392" s="20" t="s">
        <v>202</v>
      </c>
      <c r="C392" s="7">
        <v>2020</v>
      </c>
      <c r="D392" s="8"/>
      <c r="E392" s="11"/>
      <c r="F392" s="11"/>
      <c r="G392" s="11"/>
      <c r="H392" s="11"/>
      <c r="I392" s="12"/>
      <c r="J392" s="10">
        <f t="shared" si="8"/>
        <v>30</v>
      </c>
      <c r="K392" s="11"/>
      <c r="L392" s="11"/>
      <c r="M392" s="13"/>
      <c r="N392" s="11"/>
      <c r="O392" s="11"/>
      <c r="P392" s="11"/>
    </row>
    <row r="393" spans="1:16" x14ac:dyDescent="0.25">
      <c r="A393" s="6">
        <v>77</v>
      </c>
      <c r="B393" s="20" t="s">
        <v>203</v>
      </c>
      <c r="C393" s="7">
        <v>2020</v>
      </c>
      <c r="D393" s="8"/>
      <c r="E393" s="11"/>
      <c r="F393" s="11"/>
      <c r="G393" s="11"/>
      <c r="H393" s="11"/>
      <c r="I393" s="12"/>
      <c r="J393" s="10">
        <f t="shared" si="8"/>
        <v>30</v>
      </c>
      <c r="K393" s="11"/>
      <c r="L393" s="11"/>
      <c r="M393" s="13"/>
      <c r="N393" s="11"/>
      <c r="O393" s="11"/>
      <c r="P393" s="11"/>
    </row>
    <row r="394" spans="1:16" x14ac:dyDescent="0.25">
      <c r="A394" s="6">
        <v>77</v>
      </c>
      <c r="B394" s="20" t="s">
        <v>204</v>
      </c>
      <c r="C394" s="7">
        <v>2020</v>
      </c>
      <c r="D394" s="8"/>
      <c r="E394" s="11"/>
      <c r="F394" s="11"/>
      <c r="G394" s="11"/>
      <c r="H394" s="11"/>
      <c r="I394" s="12"/>
      <c r="J394" s="10">
        <f t="shared" si="8"/>
        <v>30</v>
      </c>
      <c r="K394" s="11"/>
      <c r="L394" s="11"/>
      <c r="M394" s="13"/>
      <c r="N394" s="14"/>
      <c r="O394" s="11"/>
      <c r="P394" s="11"/>
    </row>
    <row r="395" spans="1:16" x14ac:dyDescent="0.25">
      <c r="A395" s="6">
        <v>77</v>
      </c>
      <c r="B395" s="20" t="s">
        <v>205</v>
      </c>
      <c r="C395" s="7">
        <v>2020</v>
      </c>
      <c r="D395" s="8"/>
      <c r="E395" s="11"/>
      <c r="F395" s="11"/>
      <c r="G395" s="11"/>
      <c r="H395" s="11"/>
      <c r="I395" s="12"/>
      <c r="J395" s="10">
        <f t="shared" si="8"/>
        <v>30</v>
      </c>
      <c r="K395" s="11"/>
      <c r="L395" s="11"/>
      <c r="M395" s="13"/>
      <c r="N395" s="11"/>
      <c r="O395" s="11"/>
      <c r="P395" s="11"/>
    </row>
    <row r="396" spans="1:16" x14ac:dyDescent="0.25">
      <c r="A396" s="6">
        <v>77</v>
      </c>
      <c r="B396" s="20" t="s">
        <v>206</v>
      </c>
      <c r="C396" s="7">
        <v>2020</v>
      </c>
      <c r="D396" s="8"/>
      <c r="E396" s="11"/>
      <c r="F396" s="11"/>
      <c r="G396" s="11"/>
      <c r="H396" s="11"/>
      <c r="I396" s="12"/>
      <c r="J396" s="10">
        <f t="shared" si="8"/>
        <v>30</v>
      </c>
      <c r="K396" s="11"/>
      <c r="L396" s="11"/>
      <c r="M396" s="13"/>
      <c r="N396" s="11"/>
      <c r="O396" s="11"/>
      <c r="P396" s="11"/>
    </row>
    <row r="397" spans="1:16" x14ac:dyDescent="0.25">
      <c r="A397" s="6">
        <v>77</v>
      </c>
      <c r="B397" s="20" t="s">
        <v>207</v>
      </c>
      <c r="C397" s="7">
        <v>2020</v>
      </c>
      <c r="D397" s="8"/>
      <c r="E397" s="11"/>
      <c r="F397" s="11"/>
      <c r="G397" s="11"/>
      <c r="H397" s="11"/>
      <c r="I397" s="12"/>
      <c r="J397" s="10">
        <f t="shared" si="8"/>
        <v>30</v>
      </c>
      <c r="K397" s="11"/>
      <c r="L397" s="11"/>
      <c r="M397" s="13"/>
      <c r="N397" s="11"/>
      <c r="O397" s="11"/>
      <c r="P397" s="11"/>
    </row>
    <row r="398" spans="1:16" x14ac:dyDescent="0.25">
      <c r="A398" s="6">
        <v>77</v>
      </c>
      <c r="B398" s="20" t="s">
        <v>208</v>
      </c>
      <c r="C398" s="7">
        <v>2020</v>
      </c>
      <c r="D398" s="8"/>
      <c r="E398" s="9"/>
      <c r="F398" s="16"/>
      <c r="G398" s="16"/>
      <c r="H398" s="19"/>
      <c r="I398" s="12"/>
      <c r="J398" s="10">
        <f t="shared" si="8"/>
        <v>30</v>
      </c>
      <c r="K398" s="11"/>
      <c r="L398" s="11"/>
      <c r="M398" s="13"/>
      <c r="N398" s="11"/>
      <c r="O398" s="11"/>
      <c r="P398" s="11"/>
    </row>
    <row r="399" spans="1:16" x14ac:dyDescent="0.25">
      <c r="A399" s="6">
        <v>77</v>
      </c>
      <c r="B399" s="20" t="s">
        <v>209</v>
      </c>
      <c r="C399" s="7">
        <v>2020</v>
      </c>
      <c r="D399" s="8"/>
      <c r="E399" s="9"/>
      <c r="F399" s="16"/>
      <c r="G399" s="16"/>
      <c r="H399" s="19"/>
      <c r="I399" s="22"/>
      <c r="J399" s="10">
        <f t="shared" si="8"/>
        <v>30</v>
      </c>
      <c r="K399" s="11"/>
      <c r="L399" s="11"/>
      <c r="M399" s="13"/>
      <c r="N399" s="14"/>
      <c r="O399" s="11"/>
      <c r="P399" s="11"/>
    </row>
    <row r="400" spans="1:16" x14ac:dyDescent="0.25">
      <c r="A400" s="6">
        <v>77</v>
      </c>
      <c r="B400" s="20" t="s">
        <v>210</v>
      </c>
      <c r="C400" s="7">
        <v>2020</v>
      </c>
      <c r="D400" s="8"/>
      <c r="E400" s="9"/>
      <c r="F400" s="16"/>
      <c r="G400" s="16"/>
      <c r="H400" s="19"/>
      <c r="I400" s="12"/>
      <c r="J400" s="10">
        <f t="shared" si="8"/>
        <v>30</v>
      </c>
      <c r="K400" s="11"/>
      <c r="L400" s="11"/>
      <c r="M400" s="13"/>
      <c r="N400" s="14"/>
      <c r="O400" s="11"/>
      <c r="P400" s="11"/>
    </row>
    <row r="401" spans="1:16" x14ac:dyDescent="0.25">
      <c r="A401" s="6">
        <v>77</v>
      </c>
      <c r="B401" s="20" t="s">
        <v>211</v>
      </c>
      <c r="C401" s="7">
        <v>2020</v>
      </c>
      <c r="D401" s="8"/>
      <c r="E401" s="11"/>
      <c r="F401" s="11"/>
      <c r="G401" s="11"/>
      <c r="H401" s="11"/>
      <c r="I401" s="12"/>
      <c r="J401" s="10">
        <f t="shared" si="8"/>
        <v>30</v>
      </c>
      <c r="K401" s="11"/>
      <c r="L401" s="11"/>
      <c r="M401" s="13"/>
      <c r="N401" s="11"/>
      <c r="O401" s="11"/>
      <c r="P401" s="11"/>
    </row>
    <row r="402" spans="1:16" x14ac:dyDescent="0.25">
      <c r="A402" s="6">
        <v>77</v>
      </c>
      <c r="B402" s="20" t="s">
        <v>212</v>
      </c>
      <c r="C402" s="7">
        <v>2020</v>
      </c>
      <c r="D402" s="8"/>
      <c r="E402" s="9"/>
      <c r="F402" s="28"/>
      <c r="G402" s="28"/>
      <c r="H402" s="29"/>
      <c r="I402" s="12"/>
      <c r="J402" s="10">
        <f t="shared" si="8"/>
        <v>30</v>
      </c>
      <c r="K402" s="14"/>
      <c r="L402" s="11"/>
      <c r="M402" s="13"/>
      <c r="N402" s="11"/>
      <c r="O402" s="11"/>
      <c r="P402" s="11"/>
    </row>
    <row r="403" spans="1:16" x14ac:dyDescent="0.25">
      <c r="A403" s="6">
        <v>77</v>
      </c>
      <c r="B403" s="20" t="s">
        <v>213</v>
      </c>
      <c r="C403" s="7">
        <v>2020</v>
      </c>
      <c r="D403" s="8"/>
      <c r="E403" s="14"/>
      <c r="F403" s="11"/>
      <c r="G403" s="14"/>
      <c r="H403" s="11"/>
      <c r="I403" s="25"/>
      <c r="J403" s="10">
        <f t="shared" si="8"/>
        <v>30</v>
      </c>
      <c r="K403" s="14"/>
      <c r="L403" s="11"/>
      <c r="M403" s="13"/>
      <c r="N403" s="11"/>
      <c r="O403" s="11"/>
      <c r="P403" s="11"/>
    </row>
    <row r="404" spans="1:16" x14ac:dyDescent="0.25">
      <c r="A404" s="6">
        <v>77</v>
      </c>
      <c r="B404" s="20" t="s">
        <v>214</v>
      </c>
      <c r="C404" s="7">
        <v>2020</v>
      </c>
      <c r="D404" s="8"/>
      <c r="E404" s="11"/>
      <c r="F404" s="11"/>
      <c r="G404" s="11"/>
      <c r="H404" s="11"/>
      <c r="I404" s="12"/>
      <c r="J404" s="10">
        <f t="shared" si="8"/>
        <v>30</v>
      </c>
      <c r="K404" s="14"/>
      <c r="L404" s="11"/>
      <c r="M404" s="13"/>
      <c r="N404" s="11"/>
      <c r="O404" s="11"/>
      <c r="P404" s="11"/>
    </row>
    <row r="405" spans="1:16" x14ac:dyDescent="0.25">
      <c r="A405" s="6">
        <v>77</v>
      </c>
      <c r="B405" s="20" t="s">
        <v>215</v>
      </c>
      <c r="C405" s="7">
        <v>2020</v>
      </c>
      <c r="D405" s="8"/>
      <c r="E405" s="11"/>
      <c r="F405" s="11"/>
      <c r="G405" s="11"/>
      <c r="H405" s="11"/>
      <c r="I405" s="25"/>
      <c r="J405" s="10">
        <f t="shared" si="8"/>
        <v>30</v>
      </c>
      <c r="K405" s="14"/>
      <c r="L405" s="11"/>
      <c r="M405" s="13"/>
      <c r="N405" s="11"/>
      <c r="O405" s="11"/>
      <c r="P405" s="11"/>
    </row>
    <row r="406" spans="1:16" x14ac:dyDescent="0.25">
      <c r="A406" s="6">
        <v>77</v>
      </c>
      <c r="B406" s="20" t="s">
        <v>216</v>
      </c>
      <c r="C406" s="7">
        <v>2020</v>
      </c>
      <c r="D406" s="8"/>
      <c r="E406" s="11"/>
      <c r="F406" s="11"/>
      <c r="G406" s="11"/>
      <c r="H406" s="11"/>
      <c r="I406" s="12"/>
      <c r="J406" s="10">
        <f t="shared" si="8"/>
        <v>30</v>
      </c>
      <c r="K406" s="14"/>
      <c r="L406" s="11"/>
      <c r="M406" s="13"/>
      <c r="N406" s="11"/>
      <c r="O406" s="11"/>
      <c r="P406" s="11"/>
    </row>
    <row r="407" spans="1:16" x14ac:dyDescent="0.25">
      <c r="A407" s="6">
        <v>77</v>
      </c>
      <c r="B407" s="20" t="s">
        <v>217</v>
      </c>
      <c r="C407" s="7">
        <v>2020</v>
      </c>
      <c r="D407" s="8"/>
      <c r="E407" s="11"/>
      <c r="F407" s="15"/>
      <c r="G407" s="11"/>
      <c r="H407" s="11"/>
      <c r="I407" s="12"/>
      <c r="J407" s="10">
        <f t="shared" si="8"/>
        <v>30</v>
      </c>
      <c r="K407" s="14"/>
      <c r="L407" s="11"/>
      <c r="M407" s="13"/>
      <c r="N407" s="11"/>
      <c r="O407" s="11"/>
      <c r="P407" s="11"/>
    </row>
    <row r="408" spans="1:16" x14ac:dyDescent="0.25">
      <c r="A408" s="6">
        <v>77</v>
      </c>
      <c r="B408" s="20" t="s">
        <v>218</v>
      </c>
      <c r="C408" s="7">
        <v>2020</v>
      </c>
      <c r="D408" s="8"/>
      <c r="E408" s="14"/>
      <c r="F408" s="14"/>
      <c r="G408" s="14"/>
      <c r="H408" s="14"/>
      <c r="I408" s="25"/>
      <c r="J408" s="10">
        <f t="shared" si="8"/>
        <v>30</v>
      </c>
      <c r="K408" s="14"/>
      <c r="L408" s="11"/>
      <c r="M408" s="13"/>
      <c r="N408" s="11"/>
      <c r="O408" s="11"/>
      <c r="P408" s="11"/>
    </row>
    <row r="409" spans="1:16" x14ac:dyDescent="0.25">
      <c r="A409" s="6">
        <v>77</v>
      </c>
      <c r="B409" s="20" t="s">
        <v>219</v>
      </c>
      <c r="C409" s="7">
        <v>2020</v>
      </c>
      <c r="D409" s="8"/>
      <c r="E409" s="11"/>
      <c r="F409" s="11"/>
      <c r="G409" s="11"/>
      <c r="H409" s="11"/>
      <c r="I409" s="12"/>
      <c r="J409" s="10">
        <f t="shared" si="8"/>
        <v>30</v>
      </c>
      <c r="K409" s="14"/>
      <c r="L409" s="11"/>
      <c r="M409" s="13"/>
      <c r="N409" s="11"/>
      <c r="O409" s="11"/>
      <c r="P409" s="11"/>
    </row>
    <row r="410" spans="1:16" x14ac:dyDescent="0.25">
      <c r="A410" s="6">
        <v>77</v>
      </c>
      <c r="B410" s="20" t="s">
        <v>220</v>
      </c>
      <c r="C410" s="7">
        <v>2020</v>
      </c>
      <c r="D410" s="8"/>
      <c r="E410" s="14"/>
      <c r="F410" s="11"/>
      <c r="G410" s="14"/>
      <c r="H410" s="11"/>
      <c r="I410" s="25"/>
      <c r="J410" s="10">
        <f t="shared" si="8"/>
        <v>30</v>
      </c>
      <c r="K410" s="14"/>
      <c r="L410" s="11"/>
      <c r="M410" s="13"/>
      <c r="N410" s="11"/>
      <c r="O410" s="11"/>
      <c r="P410" s="11"/>
    </row>
    <row r="411" spans="1:16" x14ac:dyDescent="0.25">
      <c r="A411" s="6">
        <v>77</v>
      </c>
      <c r="B411" s="20" t="s">
        <v>221</v>
      </c>
      <c r="C411" s="7">
        <v>2020</v>
      </c>
      <c r="D411" s="8"/>
      <c r="E411" s="14"/>
      <c r="F411" s="11"/>
      <c r="G411" s="14"/>
      <c r="H411" s="11"/>
      <c r="I411" s="25"/>
      <c r="J411" s="10">
        <f t="shared" si="8"/>
        <v>30</v>
      </c>
      <c r="K411" s="14"/>
      <c r="L411" s="11"/>
      <c r="M411" s="13"/>
      <c r="N411" s="11"/>
      <c r="O411" s="11"/>
      <c r="P411" s="11"/>
    </row>
    <row r="412" spans="1:16" x14ac:dyDescent="0.25">
      <c r="A412" s="6">
        <v>77</v>
      </c>
      <c r="B412" s="20" t="s">
        <v>222</v>
      </c>
      <c r="C412" s="7">
        <v>2020</v>
      </c>
      <c r="D412" s="8"/>
      <c r="E412" s="14"/>
      <c r="F412" s="11"/>
      <c r="G412" s="14"/>
      <c r="H412" s="11"/>
      <c r="I412" s="25"/>
      <c r="J412" s="10">
        <f t="shared" si="8"/>
        <v>30</v>
      </c>
      <c r="K412" s="14"/>
      <c r="L412" s="11"/>
      <c r="M412" s="13"/>
      <c r="N412" s="11"/>
      <c r="O412" s="11"/>
      <c r="P412" s="11"/>
    </row>
    <row r="413" spans="1:16" x14ac:dyDescent="0.25">
      <c r="A413" s="6">
        <v>77</v>
      </c>
      <c r="B413" s="20" t="s">
        <v>223</v>
      </c>
      <c r="C413" s="7">
        <v>2020</v>
      </c>
      <c r="D413" s="8"/>
      <c r="E413" s="14"/>
      <c r="F413" s="11"/>
      <c r="G413" s="14"/>
      <c r="H413" s="11"/>
      <c r="I413" s="25"/>
      <c r="J413" s="10">
        <f t="shared" si="8"/>
        <v>30</v>
      </c>
      <c r="K413" s="14"/>
      <c r="L413" s="11"/>
      <c r="M413" s="13"/>
      <c r="N413" s="14"/>
      <c r="O413" s="11"/>
      <c r="P413" s="11"/>
    </row>
    <row r="414" spans="1:16" x14ac:dyDescent="0.25">
      <c r="A414" s="6">
        <v>77</v>
      </c>
      <c r="B414" s="20" t="s">
        <v>224</v>
      </c>
      <c r="C414" s="7">
        <v>2020</v>
      </c>
      <c r="D414" s="8"/>
      <c r="E414" s="11"/>
      <c r="F414" s="11"/>
      <c r="G414" s="11"/>
      <c r="H414" s="11"/>
      <c r="I414" s="25"/>
      <c r="J414" s="10">
        <f t="shared" si="8"/>
        <v>30</v>
      </c>
      <c r="K414" s="14"/>
      <c r="L414" s="11"/>
      <c r="M414" s="13"/>
      <c r="N414" s="11"/>
      <c r="O414" s="11"/>
      <c r="P414" s="11"/>
    </row>
    <row r="415" spans="1:16" x14ac:dyDescent="0.25">
      <c r="A415" s="6">
        <v>77</v>
      </c>
      <c r="B415" s="20" t="s">
        <v>225</v>
      </c>
      <c r="C415" s="7">
        <v>2020</v>
      </c>
      <c r="D415" s="8"/>
      <c r="E415" s="14"/>
      <c r="F415" s="11"/>
      <c r="G415" s="14"/>
      <c r="H415" s="11"/>
      <c r="I415" s="25"/>
      <c r="J415" s="10">
        <f t="shared" si="8"/>
        <v>30</v>
      </c>
      <c r="K415" s="14"/>
      <c r="L415" s="11"/>
      <c r="M415" s="13"/>
      <c r="N415" s="11"/>
      <c r="O415" s="11"/>
      <c r="P415" s="11"/>
    </row>
    <row r="416" spans="1:16" x14ac:dyDescent="0.25">
      <c r="A416" s="6">
        <v>77</v>
      </c>
      <c r="B416" s="20" t="s">
        <v>226</v>
      </c>
      <c r="C416" s="7">
        <v>2020</v>
      </c>
      <c r="D416" s="9"/>
      <c r="E416" s="14"/>
      <c r="F416" s="11"/>
      <c r="G416" s="14"/>
      <c r="H416" s="11"/>
      <c r="I416" s="25"/>
      <c r="J416" s="10">
        <f t="shared" si="8"/>
        <v>30</v>
      </c>
      <c r="K416" s="11"/>
      <c r="L416" s="11"/>
      <c r="M416" s="13"/>
      <c r="N416" s="11"/>
      <c r="O416" s="11"/>
      <c r="P416" s="11"/>
    </row>
    <row r="417" spans="1:16" x14ac:dyDescent="0.25">
      <c r="A417" s="6">
        <v>77</v>
      </c>
      <c r="B417" s="20" t="s">
        <v>227</v>
      </c>
      <c r="C417" s="7">
        <v>2020</v>
      </c>
      <c r="D417" s="8"/>
      <c r="E417" s="14"/>
      <c r="F417" s="11"/>
      <c r="G417" s="14"/>
      <c r="H417" s="11"/>
      <c r="I417" s="25"/>
      <c r="J417" s="10">
        <f t="shared" si="8"/>
        <v>30</v>
      </c>
      <c r="K417" s="11"/>
      <c r="L417" s="11"/>
      <c r="M417" s="13"/>
      <c r="N417" s="11"/>
      <c r="O417" s="11"/>
      <c r="P417" s="11"/>
    </row>
    <row r="418" spans="1:16" x14ac:dyDescent="0.25">
      <c r="A418" s="6">
        <v>77</v>
      </c>
      <c r="B418" s="20" t="s">
        <v>228</v>
      </c>
      <c r="C418" s="7">
        <v>2020</v>
      </c>
      <c r="D418" s="8"/>
      <c r="E418" s="14"/>
      <c r="F418" s="11"/>
      <c r="G418" s="14"/>
      <c r="H418" s="11"/>
      <c r="I418" s="25"/>
      <c r="J418" s="10">
        <f t="shared" si="8"/>
        <v>30</v>
      </c>
      <c r="K418" s="14"/>
      <c r="L418" s="11"/>
      <c r="M418" s="13"/>
      <c r="N418" s="11"/>
      <c r="O418" s="11"/>
      <c r="P418" s="11"/>
    </row>
    <row r="419" spans="1:16" x14ac:dyDescent="0.25">
      <c r="A419" s="6">
        <v>77</v>
      </c>
      <c r="B419" s="20" t="s">
        <v>229</v>
      </c>
      <c r="C419" s="7">
        <v>2020</v>
      </c>
      <c r="D419" s="8"/>
      <c r="E419" s="11"/>
      <c r="F419" s="11"/>
      <c r="G419" s="11"/>
      <c r="H419" s="11"/>
      <c r="I419" s="12"/>
      <c r="J419" s="10">
        <f t="shared" si="8"/>
        <v>30</v>
      </c>
      <c r="K419" s="11"/>
      <c r="L419" s="11"/>
      <c r="M419" s="13"/>
      <c r="N419" s="14"/>
      <c r="O419" s="11"/>
      <c r="P419" s="11"/>
    </row>
    <row r="420" spans="1:16" x14ac:dyDescent="0.25">
      <c r="A420" s="6">
        <v>77</v>
      </c>
      <c r="B420" s="20" t="s">
        <v>230</v>
      </c>
      <c r="C420" s="7">
        <v>2020</v>
      </c>
      <c r="D420" s="8"/>
      <c r="E420" s="11"/>
      <c r="F420" s="11"/>
      <c r="G420" s="11"/>
      <c r="H420" s="11"/>
      <c r="I420" s="12"/>
      <c r="J420" s="10">
        <f t="shared" si="8"/>
        <v>30</v>
      </c>
      <c r="K420" s="11"/>
      <c r="L420" s="11"/>
      <c r="M420" s="13"/>
      <c r="N420" s="11"/>
      <c r="O420" s="11"/>
      <c r="P420" s="11"/>
    </row>
    <row r="421" spans="1:16" x14ac:dyDescent="0.25">
      <c r="A421" s="6">
        <v>77</v>
      </c>
      <c r="B421" s="20" t="s">
        <v>231</v>
      </c>
      <c r="C421" s="7">
        <v>2020</v>
      </c>
      <c r="D421" s="8"/>
      <c r="E421" s="11"/>
      <c r="F421" s="11"/>
      <c r="G421" s="11"/>
      <c r="H421" s="11"/>
      <c r="I421" s="12"/>
      <c r="J421" s="10">
        <f t="shared" si="8"/>
        <v>30</v>
      </c>
      <c r="K421" s="11"/>
      <c r="L421" s="11"/>
      <c r="M421" s="13"/>
      <c r="N421" s="11"/>
      <c r="O421" s="11"/>
      <c r="P421" s="11"/>
    </row>
    <row r="422" spans="1:16" x14ac:dyDescent="0.25">
      <c r="A422" s="6">
        <v>77</v>
      </c>
      <c r="B422" s="20" t="s">
        <v>232</v>
      </c>
      <c r="C422" s="7">
        <v>2020</v>
      </c>
      <c r="D422" s="8"/>
      <c r="E422" s="11"/>
      <c r="F422" s="11"/>
      <c r="G422" s="11"/>
      <c r="H422" s="11"/>
      <c r="I422" s="12"/>
      <c r="J422" s="10">
        <f t="shared" si="8"/>
        <v>30</v>
      </c>
      <c r="K422" s="11"/>
      <c r="L422" s="11"/>
      <c r="M422" s="13"/>
      <c r="N422" s="14"/>
      <c r="O422" s="11"/>
      <c r="P422" s="11"/>
    </row>
    <row r="423" spans="1:16" x14ac:dyDescent="0.25">
      <c r="A423" s="6">
        <v>77</v>
      </c>
      <c r="B423" s="20" t="s">
        <v>233</v>
      </c>
      <c r="C423" s="7">
        <v>2020</v>
      </c>
      <c r="D423" s="8"/>
      <c r="E423" s="11"/>
      <c r="F423" s="11"/>
      <c r="G423" s="11"/>
      <c r="H423" s="11"/>
      <c r="I423" s="12"/>
      <c r="J423" s="10">
        <f t="shared" si="8"/>
        <v>30</v>
      </c>
      <c r="K423" s="11"/>
      <c r="L423" s="11"/>
      <c r="M423" s="13"/>
      <c r="N423" s="14"/>
      <c r="O423" s="11"/>
      <c r="P423" s="11"/>
    </row>
    <row r="424" spans="1:16" x14ac:dyDescent="0.25">
      <c r="A424" s="6">
        <v>77</v>
      </c>
      <c r="B424" s="20" t="s">
        <v>234</v>
      </c>
      <c r="C424" s="7">
        <v>2020</v>
      </c>
      <c r="D424" s="8"/>
      <c r="E424" s="11"/>
      <c r="F424" s="11"/>
      <c r="G424" s="11"/>
      <c r="H424" s="11"/>
      <c r="I424" s="12"/>
      <c r="J424" s="10">
        <f t="shared" si="8"/>
        <v>30</v>
      </c>
      <c r="K424" s="11"/>
      <c r="L424" s="11"/>
      <c r="M424" s="13"/>
      <c r="N424" s="14"/>
      <c r="O424" s="11"/>
      <c r="P424" s="11"/>
    </row>
    <row r="425" spans="1:16" x14ac:dyDescent="0.25">
      <c r="A425" s="6">
        <v>77</v>
      </c>
      <c r="B425" s="20" t="s">
        <v>235</v>
      </c>
      <c r="C425" s="7">
        <v>2020</v>
      </c>
      <c r="D425" s="8"/>
      <c r="E425" s="11"/>
      <c r="F425" s="11"/>
      <c r="G425" s="11"/>
      <c r="H425" s="11"/>
      <c r="I425" s="25"/>
      <c r="J425" s="10">
        <f t="shared" si="8"/>
        <v>30</v>
      </c>
      <c r="K425" s="11"/>
      <c r="L425" s="11"/>
      <c r="M425" s="13"/>
      <c r="N425" s="11"/>
      <c r="O425" s="11"/>
      <c r="P425" s="11"/>
    </row>
    <row r="426" spans="1:16" x14ac:dyDescent="0.25">
      <c r="A426" s="6">
        <v>77</v>
      </c>
      <c r="B426" s="20" t="s">
        <v>236</v>
      </c>
      <c r="C426" s="7">
        <v>2020</v>
      </c>
      <c r="D426" s="8"/>
      <c r="E426" s="14"/>
      <c r="F426" s="11"/>
      <c r="G426" s="14"/>
      <c r="H426" s="11"/>
      <c r="I426" s="12"/>
      <c r="J426" s="10">
        <f t="shared" si="8"/>
        <v>30</v>
      </c>
      <c r="K426" s="11"/>
      <c r="L426" s="11"/>
      <c r="M426" s="13"/>
      <c r="N426" s="11"/>
      <c r="O426" s="11"/>
      <c r="P426" s="11"/>
    </row>
    <row r="427" spans="1:16" x14ac:dyDescent="0.25">
      <c r="A427" s="6">
        <v>77</v>
      </c>
      <c r="B427" s="20" t="s">
        <v>237</v>
      </c>
      <c r="C427" s="7">
        <v>2020</v>
      </c>
      <c r="D427" s="8"/>
      <c r="E427" s="11"/>
      <c r="F427" s="11"/>
      <c r="G427" s="11"/>
      <c r="H427" s="11"/>
      <c r="I427" s="12"/>
      <c r="J427" s="10">
        <f t="shared" si="8"/>
        <v>30</v>
      </c>
      <c r="K427" s="11"/>
      <c r="L427" s="11"/>
      <c r="M427" s="13"/>
      <c r="N427" s="11"/>
      <c r="O427" s="11"/>
      <c r="P427" s="11"/>
    </row>
    <row r="428" spans="1:16" x14ac:dyDescent="0.25">
      <c r="A428" s="6">
        <v>77</v>
      </c>
      <c r="B428" s="20" t="s">
        <v>238</v>
      </c>
      <c r="C428" s="7">
        <v>2020</v>
      </c>
      <c r="D428" s="8"/>
      <c r="E428" s="11"/>
      <c r="F428" s="11"/>
      <c r="G428" s="11"/>
      <c r="H428" s="11"/>
      <c r="I428" s="12"/>
      <c r="J428" s="10">
        <f t="shared" si="8"/>
        <v>30</v>
      </c>
      <c r="K428" s="11"/>
      <c r="L428" s="11"/>
      <c r="M428" s="13"/>
      <c r="N428" s="11"/>
      <c r="O428" s="11"/>
      <c r="P428" s="11"/>
    </row>
    <row r="429" spans="1:16" x14ac:dyDescent="0.25">
      <c r="A429" s="6">
        <v>77</v>
      </c>
      <c r="B429" s="20" t="s">
        <v>239</v>
      </c>
      <c r="C429" s="7">
        <v>2020</v>
      </c>
      <c r="D429" s="8"/>
      <c r="E429" s="14"/>
      <c r="F429" s="11"/>
      <c r="G429" s="14"/>
      <c r="H429" s="11"/>
      <c r="I429" s="25"/>
      <c r="J429" s="10">
        <f t="shared" si="8"/>
        <v>30</v>
      </c>
      <c r="K429" s="11"/>
      <c r="L429" s="11"/>
      <c r="M429" s="13"/>
      <c r="N429" s="11"/>
      <c r="O429" s="11"/>
      <c r="P429" s="11"/>
    </row>
    <row r="430" spans="1:16" x14ac:dyDescent="0.25">
      <c r="A430" s="6">
        <v>77</v>
      </c>
      <c r="B430" s="20" t="s">
        <v>240</v>
      </c>
      <c r="C430" s="7">
        <v>2020</v>
      </c>
      <c r="D430" s="8"/>
      <c r="E430" s="14"/>
      <c r="F430" s="11"/>
      <c r="G430" s="14"/>
      <c r="H430" s="11"/>
      <c r="I430" s="25"/>
      <c r="J430" s="10">
        <f t="shared" si="8"/>
        <v>30</v>
      </c>
      <c r="K430" s="14"/>
      <c r="L430" s="11"/>
      <c r="M430" s="13"/>
      <c r="N430" s="11"/>
      <c r="O430" s="11"/>
      <c r="P430" s="11"/>
    </row>
    <row r="431" spans="1:16" x14ac:dyDescent="0.25">
      <c r="A431" s="6">
        <v>77</v>
      </c>
      <c r="B431" s="20" t="s">
        <v>241</v>
      </c>
      <c r="C431" s="7">
        <v>2020</v>
      </c>
      <c r="D431" s="8"/>
      <c r="E431" s="11"/>
      <c r="F431" s="11"/>
      <c r="G431" s="11"/>
      <c r="H431" s="11"/>
      <c r="I431" s="12"/>
      <c r="J431" s="10">
        <f t="shared" si="8"/>
        <v>30</v>
      </c>
      <c r="K431" s="11"/>
      <c r="L431" s="11"/>
      <c r="M431" s="13"/>
      <c r="N431" s="11"/>
      <c r="O431" s="11"/>
      <c r="P431" s="14"/>
    </row>
    <row r="432" spans="1:16" x14ac:dyDescent="0.25">
      <c r="A432" s="6">
        <v>77</v>
      </c>
      <c r="B432" s="20" t="s">
        <v>242</v>
      </c>
      <c r="C432" s="7">
        <v>2020</v>
      </c>
      <c r="D432" s="8"/>
      <c r="E432" s="11"/>
      <c r="F432" s="11"/>
      <c r="G432" s="11"/>
      <c r="H432" s="11"/>
      <c r="I432" s="12"/>
      <c r="J432" s="10">
        <f t="shared" si="8"/>
        <v>30</v>
      </c>
      <c r="K432" s="11"/>
      <c r="L432" s="11"/>
      <c r="M432" s="13"/>
      <c r="N432" s="11"/>
      <c r="O432" s="11"/>
      <c r="P432" s="14"/>
    </row>
    <row r="433" spans="1:16" x14ac:dyDescent="0.25">
      <c r="A433" s="6">
        <v>77</v>
      </c>
      <c r="B433" s="20" t="s">
        <v>243</v>
      </c>
      <c r="C433" s="7">
        <v>2020</v>
      </c>
      <c r="D433" s="8"/>
      <c r="E433" s="11"/>
      <c r="F433" s="11"/>
      <c r="G433" s="11"/>
      <c r="H433" s="11"/>
      <c r="I433" s="12"/>
      <c r="J433" s="10">
        <f t="shared" si="8"/>
        <v>30</v>
      </c>
      <c r="K433" s="11"/>
      <c r="L433" s="11"/>
      <c r="M433" s="13"/>
      <c r="N433" s="11"/>
      <c r="O433" s="11"/>
      <c r="P433" s="14"/>
    </row>
    <row r="434" spans="1:16" x14ac:dyDescent="0.25">
      <c r="A434" s="6">
        <v>77</v>
      </c>
      <c r="B434" s="20" t="s">
        <v>244</v>
      </c>
      <c r="C434" s="7">
        <v>2020</v>
      </c>
      <c r="D434" s="8"/>
      <c r="E434" s="11"/>
      <c r="F434" s="11"/>
      <c r="G434" s="11"/>
      <c r="H434" s="11"/>
      <c r="I434" s="12"/>
      <c r="J434" s="10">
        <f t="shared" si="8"/>
        <v>30</v>
      </c>
      <c r="K434" s="11"/>
      <c r="L434" s="11"/>
      <c r="M434" s="13"/>
      <c r="N434" s="11"/>
      <c r="O434" s="11"/>
      <c r="P434" s="14"/>
    </row>
    <row r="435" spans="1:16" x14ac:dyDescent="0.25">
      <c r="A435" s="6">
        <v>77</v>
      </c>
      <c r="B435" s="20" t="s">
        <v>245</v>
      </c>
      <c r="C435" s="7">
        <v>2020</v>
      </c>
      <c r="D435" s="8"/>
      <c r="E435" s="11"/>
      <c r="F435" s="11"/>
      <c r="G435" s="11"/>
      <c r="H435" s="11"/>
      <c r="I435" s="12"/>
      <c r="J435" s="10">
        <f t="shared" ref="J435:J446" si="9">D435+30</f>
        <v>30</v>
      </c>
      <c r="K435" s="11"/>
      <c r="L435" s="11" t="str">
        <f t="shared" ref="L435:L451" si="10">IF(K435&lt;&gt;"","Aberto","")</f>
        <v/>
      </c>
      <c r="M435" s="13"/>
      <c r="N435" s="11"/>
      <c r="O435" s="11"/>
      <c r="P435" s="14"/>
    </row>
    <row r="436" spans="1:16" x14ac:dyDescent="0.25">
      <c r="A436" s="6">
        <v>77</v>
      </c>
      <c r="B436" s="20" t="s">
        <v>246</v>
      </c>
      <c r="C436" s="7">
        <v>2020</v>
      </c>
      <c r="D436" s="8"/>
      <c r="E436" s="11"/>
      <c r="F436" s="11"/>
      <c r="G436" s="11"/>
      <c r="H436" s="11"/>
      <c r="I436" s="12"/>
      <c r="J436" s="10">
        <f t="shared" si="9"/>
        <v>30</v>
      </c>
      <c r="K436" s="11"/>
      <c r="L436" s="11" t="str">
        <f t="shared" si="10"/>
        <v/>
      </c>
      <c r="M436" s="13"/>
      <c r="N436" s="11"/>
      <c r="O436" s="11"/>
      <c r="P436" s="14"/>
    </row>
    <row r="437" spans="1:16" x14ac:dyDescent="0.25">
      <c r="A437" s="6">
        <v>77</v>
      </c>
      <c r="B437" s="20" t="s">
        <v>247</v>
      </c>
      <c r="C437" s="7">
        <v>2020</v>
      </c>
      <c r="D437" s="8"/>
      <c r="E437" s="11"/>
      <c r="F437" s="11"/>
      <c r="G437" s="11"/>
      <c r="H437" s="11"/>
      <c r="I437" s="12"/>
      <c r="J437" s="10">
        <f t="shared" si="9"/>
        <v>30</v>
      </c>
      <c r="K437" s="11"/>
      <c r="L437" s="11" t="str">
        <f t="shared" si="10"/>
        <v/>
      </c>
      <c r="M437" s="13"/>
      <c r="N437" s="11"/>
      <c r="O437" s="11"/>
      <c r="P437" s="14"/>
    </row>
    <row r="438" spans="1:16" x14ac:dyDescent="0.25">
      <c r="A438" s="6">
        <v>77</v>
      </c>
      <c r="B438" s="20" t="s">
        <v>248</v>
      </c>
      <c r="C438" s="7">
        <v>2020</v>
      </c>
      <c r="D438" s="8"/>
      <c r="E438" s="11"/>
      <c r="F438" s="11"/>
      <c r="G438" s="11"/>
      <c r="H438" s="11"/>
      <c r="I438" s="12"/>
      <c r="J438" s="10">
        <f t="shared" si="9"/>
        <v>30</v>
      </c>
      <c r="K438" s="11"/>
      <c r="L438" s="11" t="str">
        <f t="shared" si="10"/>
        <v/>
      </c>
      <c r="M438" s="13"/>
      <c r="N438" s="11"/>
      <c r="O438" s="11"/>
      <c r="P438" s="14"/>
    </row>
    <row r="439" spans="1:16" x14ac:dyDescent="0.25">
      <c r="A439" s="6">
        <v>77</v>
      </c>
      <c r="B439" s="20" t="s">
        <v>249</v>
      </c>
      <c r="C439" s="7">
        <v>2020</v>
      </c>
      <c r="D439" s="8"/>
      <c r="E439" s="11"/>
      <c r="F439" s="11"/>
      <c r="G439" s="11"/>
      <c r="H439" s="11"/>
      <c r="I439" s="12"/>
      <c r="J439" s="10">
        <f t="shared" si="9"/>
        <v>30</v>
      </c>
      <c r="K439" s="11"/>
      <c r="L439" s="11" t="str">
        <f t="shared" si="10"/>
        <v/>
      </c>
      <c r="M439" s="13"/>
      <c r="N439" s="11"/>
      <c r="O439" s="11"/>
      <c r="P439" s="14"/>
    </row>
    <row r="440" spans="1:16" x14ac:dyDescent="0.25">
      <c r="A440" s="6">
        <v>77</v>
      </c>
      <c r="B440" s="20" t="s">
        <v>250</v>
      </c>
      <c r="C440" s="7">
        <v>2020</v>
      </c>
      <c r="D440" s="8"/>
      <c r="E440" s="11"/>
      <c r="F440" s="11"/>
      <c r="G440" s="11"/>
      <c r="H440" s="11"/>
      <c r="I440" s="12"/>
      <c r="J440" s="10">
        <f t="shared" si="9"/>
        <v>30</v>
      </c>
      <c r="K440" s="11"/>
      <c r="L440" s="11" t="str">
        <f t="shared" si="10"/>
        <v/>
      </c>
      <c r="M440" s="13"/>
      <c r="N440" s="11"/>
      <c r="O440" s="11"/>
      <c r="P440" s="14"/>
    </row>
    <row r="441" spans="1:16" x14ac:dyDescent="0.25">
      <c r="A441" s="6">
        <v>77</v>
      </c>
      <c r="B441" s="20" t="s">
        <v>251</v>
      </c>
      <c r="C441" s="7">
        <v>2020</v>
      </c>
      <c r="D441" s="8"/>
      <c r="E441" s="11"/>
      <c r="F441" s="11"/>
      <c r="G441" s="11"/>
      <c r="H441" s="11"/>
      <c r="I441" s="12"/>
      <c r="J441" s="10">
        <f t="shared" si="9"/>
        <v>30</v>
      </c>
      <c r="K441" s="11"/>
      <c r="L441" s="11" t="str">
        <f t="shared" si="10"/>
        <v/>
      </c>
      <c r="M441" s="13"/>
      <c r="N441" s="11"/>
      <c r="O441" s="11"/>
      <c r="P441" s="14"/>
    </row>
    <row r="442" spans="1:16" x14ac:dyDescent="0.25">
      <c r="A442" s="6">
        <v>77</v>
      </c>
      <c r="B442" s="20" t="s">
        <v>252</v>
      </c>
      <c r="C442" s="7">
        <v>2020</v>
      </c>
      <c r="D442" s="8"/>
      <c r="E442" s="11"/>
      <c r="F442" s="11"/>
      <c r="G442" s="11"/>
      <c r="H442" s="11"/>
      <c r="I442" s="12"/>
      <c r="J442" s="10">
        <f t="shared" si="9"/>
        <v>30</v>
      </c>
      <c r="K442" s="11"/>
      <c r="L442" s="11" t="str">
        <f t="shared" si="10"/>
        <v/>
      </c>
      <c r="M442" s="13"/>
      <c r="N442" s="11"/>
      <c r="O442" s="11"/>
      <c r="P442" s="14"/>
    </row>
    <row r="443" spans="1:16" x14ac:dyDescent="0.25">
      <c r="A443" s="6">
        <v>77</v>
      </c>
      <c r="B443" s="20" t="s">
        <v>253</v>
      </c>
      <c r="C443" s="7">
        <v>2020</v>
      </c>
      <c r="D443" s="8"/>
      <c r="E443" s="11"/>
      <c r="F443" s="11"/>
      <c r="G443" s="11"/>
      <c r="H443" s="11"/>
      <c r="I443" s="12"/>
      <c r="J443" s="10">
        <f t="shared" si="9"/>
        <v>30</v>
      </c>
      <c r="K443" s="11"/>
      <c r="L443" s="11" t="str">
        <f t="shared" si="10"/>
        <v/>
      </c>
      <c r="M443" s="13"/>
      <c r="N443" s="11"/>
      <c r="O443" s="11"/>
      <c r="P443" s="11"/>
    </row>
    <row r="444" spans="1:16" x14ac:dyDescent="0.25">
      <c r="A444" s="6">
        <v>77</v>
      </c>
      <c r="B444" s="20" t="s">
        <v>254</v>
      </c>
      <c r="C444" s="7">
        <v>2020</v>
      </c>
      <c r="D444" s="8"/>
      <c r="E444" s="11"/>
      <c r="F444" s="11"/>
      <c r="G444" s="11"/>
      <c r="H444" s="11"/>
      <c r="I444" s="12"/>
      <c r="J444" s="10">
        <f t="shared" si="9"/>
        <v>30</v>
      </c>
      <c r="K444" s="11"/>
      <c r="L444" s="11" t="str">
        <f t="shared" si="10"/>
        <v/>
      </c>
      <c r="M444" s="13"/>
      <c r="N444" s="11"/>
      <c r="O444" s="11"/>
      <c r="P444" s="11"/>
    </row>
    <row r="445" spans="1:16" x14ac:dyDescent="0.25">
      <c r="A445" s="6">
        <v>77</v>
      </c>
      <c r="B445" s="20" t="s">
        <v>255</v>
      </c>
      <c r="C445" s="7">
        <v>2020</v>
      </c>
      <c r="D445" s="8"/>
      <c r="E445" s="14"/>
      <c r="F445" s="11"/>
      <c r="G445" s="14"/>
      <c r="H445" s="11"/>
      <c r="I445" s="25"/>
      <c r="J445" s="10">
        <f t="shared" si="9"/>
        <v>30</v>
      </c>
      <c r="K445" s="11"/>
      <c r="L445" s="11" t="str">
        <f t="shared" si="10"/>
        <v/>
      </c>
      <c r="M445" s="13"/>
      <c r="N445" s="11"/>
      <c r="O445" s="11"/>
      <c r="P445" s="11"/>
    </row>
    <row r="446" spans="1:16" x14ac:dyDescent="0.25">
      <c r="A446" s="6">
        <v>77</v>
      </c>
      <c r="B446" s="20" t="s">
        <v>256</v>
      </c>
      <c r="C446" s="7">
        <v>2020</v>
      </c>
      <c r="D446" s="8"/>
      <c r="E446" s="14"/>
      <c r="F446" s="11"/>
      <c r="G446" s="14"/>
      <c r="H446" s="11"/>
      <c r="I446" s="25"/>
      <c r="J446" s="10">
        <f t="shared" si="9"/>
        <v>30</v>
      </c>
      <c r="K446" s="11"/>
      <c r="L446" s="11" t="str">
        <f t="shared" si="10"/>
        <v/>
      </c>
      <c r="M446" s="13"/>
      <c r="N446" s="14"/>
      <c r="O446" s="11"/>
      <c r="P446" s="11"/>
    </row>
    <row r="447" spans="1:16" x14ac:dyDescent="0.25">
      <c r="A447" s="6">
        <v>77</v>
      </c>
      <c r="B447" s="20" t="s">
        <v>257</v>
      </c>
      <c r="C447" s="7">
        <v>2020</v>
      </c>
      <c r="D447" s="8"/>
      <c r="E447" s="9"/>
      <c r="F447" s="16"/>
      <c r="G447" s="16"/>
      <c r="H447" s="19"/>
      <c r="I447" s="25"/>
      <c r="J447" s="10">
        <f t="shared" ref="J447:J476" si="11">D447+21</f>
        <v>21</v>
      </c>
      <c r="K447" s="14"/>
      <c r="L447" s="11" t="str">
        <f t="shared" si="10"/>
        <v/>
      </c>
      <c r="M447" s="13"/>
      <c r="N447" s="11"/>
      <c r="O447" s="11"/>
      <c r="P447" s="11"/>
    </row>
    <row r="448" spans="1:16" x14ac:dyDescent="0.25">
      <c r="A448" s="6">
        <v>77</v>
      </c>
      <c r="B448" s="20" t="s">
        <v>258</v>
      </c>
      <c r="C448" s="7">
        <v>2020</v>
      </c>
      <c r="D448" s="8"/>
      <c r="E448" s="9"/>
      <c r="F448" s="16"/>
      <c r="G448" s="16"/>
      <c r="H448" s="19"/>
      <c r="I448" s="25"/>
      <c r="J448" s="10">
        <f t="shared" si="11"/>
        <v>21</v>
      </c>
      <c r="K448" s="14"/>
      <c r="L448" s="11" t="str">
        <f t="shared" si="10"/>
        <v/>
      </c>
      <c r="M448" s="13"/>
      <c r="N448" s="11"/>
      <c r="O448" s="11"/>
      <c r="P448" s="11"/>
    </row>
    <row r="449" spans="1:16" x14ac:dyDescent="0.25">
      <c r="A449" s="6">
        <v>77</v>
      </c>
      <c r="B449" s="20" t="s">
        <v>259</v>
      </c>
      <c r="C449" s="7">
        <v>2020</v>
      </c>
      <c r="D449" s="8"/>
      <c r="E449" s="11"/>
      <c r="F449" s="11"/>
      <c r="G449" s="11"/>
      <c r="H449" s="11"/>
      <c r="I449" s="12"/>
      <c r="J449" s="10">
        <f t="shared" si="11"/>
        <v>21</v>
      </c>
      <c r="K449" s="11"/>
      <c r="L449" s="11" t="str">
        <f t="shared" si="10"/>
        <v/>
      </c>
      <c r="M449" s="13"/>
      <c r="N449" s="11"/>
      <c r="O449" s="11"/>
      <c r="P449" s="11"/>
    </row>
    <row r="450" spans="1:16" x14ac:dyDescent="0.25">
      <c r="A450" s="6">
        <v>77</v>
      </c>
      <c r="B450" s="20" t="s">
        <v>260</v>
      </c>
      <c r="C450" s="7">
        <v>2020</v>
      </c>
      <c r="D450" s="8"/>
      <c r="E450" s="11"/>
      <c r="F450" s="11"/>
      <c r="G450" s="11"/>
      <c r="H450" s="11"/>
      <c r="I450" s="12"/>
      <c r="J450" s="10">
        <f t="shared" si="11"/>
        <v>21</v>
      </c>
      <c r="K450" s="11"/>
      <c r="L450" s="11" t="str">
        <f t="shared" si="10"/>
        <v/>
      </c>
      <c r="M450" s="13"/>
      <c r="N450" s="11"/>
      <c r="O450" s="11"/>
      <c r="P450" s="11"/>
    </row>
    <row r="451" spans="1:16" x14ac:dyDescent="0.25">
      <c r="A451" s="6">
        <v>77</v>
      </c>
      <c r="B451" s="20" t="s">
        <v>261</v>
      </c>
      <c r="C451" s="7">
        <v>2020</v>
      </c>
      <c r="D451" s="8"/>
      <c r="E451" s="11"/>
      <c r="F451" s="11"/>
      <c r="G451" s="11"/>
      <c r="H451" s="11"/>
      <c r="I451" s="12"/>
      <c r="J451" s="10">
        <f t="shared" si="11"/>
        <v>21</v>
      </c>
      <c r="K451" s="14"/>
      <c r="L451" s="11" t="str">
        <f t="shared" si="10"/>
        <v/>
      </c>
      <c r="M451" s="13"/>
      <c r="N451" s="11"/>
      <c r="O451" s="11"/>
      <c r="P451" s="11"/>
    </row>
    <row r="452" spans="1:16" x14ac:dyDescent="0.25">
      <c r="A452" s="6">
        <v>77</v>
      </c>
      <c r="B452" s="20" t="s">
        <v>262</v>
      </c>
      <c r="C452" s="7">
        <v>2020</v>
      </c>
      <c r="D452" s="8"/>
      <c r="E452" s="14"/>
      <c r="F452" s="11"/>
      <c r="G452" s="14"/>
      <c r="H452" s="11"/>
      <c r="I452" s="25"/>
      <c r="J452" s="10">
        <f t="shared" si="11"/>
        <v>21</v>
      </c>
      <c r="K452" s="14"/>
      <c r="L452" s="11" t="str">
        <f t="shared" ref="L452:L515" si="12">IF(K452&lt;&gt;"","Aberto","")</f>
        <v/>
      </c>
      <c r="M452" s="13"/>
      <c r="N452" s="11"/>
      <c r="O452" s="11"/>
      <c r="P452" s="11"/>
    </row>
    <row r="453" spans="1:16" x14ac:dyDescent="0.25">
      <c r="A453" s="6">
        <v>77</v>
      </c>
      <c r="B453" s="20" t="s">
        <v>263</v>
      </c>
      <c r="C453" s="7">
        <v>2020</v>
      </c>
      <c r="D453" s="8"/>
      <c r="E453" s="11"/>
      <c r="F453" s="11"/>
      <c r="G453" s="11"/>
      <c r="H453" s="11"/>
      <c r="I453" s="12"/>
      <c r="J453" s="10">
        <f t="shared" si="11"/>
        <v>21</v>
      </c>
      <c r="K453" s="14"/>
      <c r="L453" s="11" t="str">
        <f t="shared" si="12"/>
        <v/>
      </c>
      <c r="M453" s="13"/>
      <c r="N453" s="11"/>
      <c r="O453" s="11"/>
      <c r="P453" s="11"/>
    </row>
    <row r="454" spans="1:16" x14ac:dyDescent="0.25">
      <c r="A454" s="6">
        <v>77</v>
      </c>
      <c r="B454" s="20" t="s">
        <v>264</v>
      </c>
      <c r="C454" s="7">
        <v>2020</v>
      </c>
      <c r="D454" s="8"/>
      <c r="E454" s="11"/>
      <c r="F454" s="11"/>
      <c r="G454" s="11"/>
      <c r="H454" s="11"/>
      <c r="I454" s="12"/>
      <c r="J454" s="10">
        <f t="shared" si="11"/>
        <v>21</v>
      </c>
      <c r="K454" s="11"/>
      <c r="L454" s="11" t="str">
        <f t="shared" si="12"/>
        <v/>
      </c>
      <c r="M454" s="13"/>
      <c r="N454" s="14"/>
      <c r="O454" s="11"/>
      <c r="P454" s="11"/>
    </row>
    <row r="455" spans="1:16" x14ac:dyDescent="0.25">
      <c r="A455" s="6">
        <v>77</v>
      </c>
      <c r="B455" s="20" t="s">
        <v>265</v>
      </c>
      <c r="C455" s="7">
        <v>2020</v>
      </c>
      <c r="D455" s="8"/>
      <c r="E455" s="14"/>
      <c r="F455" s="11"/>
      <c r="G455" s="14"/>
      <c r="H455" s="11"/>
      <c r="I455" s="22"/>
      <c r="J455" s="10">
        <f t="shared" si="11"/>
        <v>21</v>
      </c>
      <c r="K455" s="14"/>
      <c r="L455" s="11" t="str">
        <f t="shared" si="12"/>
        <v/>
      </c>
      <c r="M455" s="13"/>
      <c r="N455" s="11"/>
      <c r="O455" s="11"/>
      <c r="P455" s="11"/>
    </row>
    <row r="456" spans="1:16" x14ac:dyDescent="0.25">
      <c r="A456" s="6">
        <v>77</v>
      </c>
      <c r="B456" s="20" t="s">
        <v>266</v>
      </c>
      <c r="C456" s="7">
        <v>2020</v>
      </c>
      <c r="D456" s="8"/>
      <c r="E456" s="11"/>
      <c r="F456" s="11"/>
      <c r="G456" s="11"/>
      <c r="H456" s="11"/>
      <c r="I456" s="12"/>
      <c r="J456" s="10">
        <f t="shared" si="11"/>
        <v>21</v>
      </c>
      <c r="K456" s="11"/>
      <c r="L456" s="11" t="str">
        <f t="shared" si="12"/>
        <v/>
      </c>
      <c r="M456" s="13"/>
      <c r="N456" s="11"/>
      <c r="O456" s="11"/>
      <c r="P456" s="11"/>
    </row>
    <row r="457" spans="1:16" x14ac:dyDescent="0.25">
      <c r="A457" s="6">
        <v>77</v>
      </c>
      <c r="B457" s="20" t="s">
        <v>267</v>
      </c>
      <c r="C457" s="7">
        <v>2020</v>
      </c>
      <c r="D457" s="8"/>
      <c r="E457" s="11"/>
      <c r="F457" s="11"/>
      <c r="G457" s="11"/>
      <c r="H457" s="11"/>
      <c r="I457" s="12"/>
      <c r="J457" s="10">
        <f t="shared" si="11"/>
        <v>21</v>
      </c>
      <c r="K457" s="11"/>
      <c r="L457" s="11" t="str">
        <f t="shared" si="12"/>
        <v/>
      </c>
      <c r="M457" s="13"/>
      <c r="N457" s="11"/>
      <c r="O457" s="11"/>
      <c r="P457" s="11"/>
    </row>
    <row r="458" spans="1:16" x14ac:dyDescent="0.25">
      <c r="A458" s="6">
        <v>77</v>
      </c>
      <c r="B458" s="20" t="s">
        <v>268</v>
      </c>
      <c r="C458" s="7">
        <v>2020</v>
      </c>
      <c r="D458" s="8"/>
      <c r="E458" s="11"/>
      <c r="F458" s="11"/>
      <c r="G458" s="11"/>
      <c r="H458" s="11"/>
      <c r="I458" s="12"/>
      <c r="J458" s="10">
        <f t="shared" si="11"/>
        <v>21</v>
      </c>
      <c r="K458" s="11"/>
      <c r="L458" s="11" t="str">
        <f t="shared" si="12"/>
        <v/>
      </c>
      <c r="M458" s="13"/>
      <c r="N458" s="11"/>
      <c r="O458" s="11"/>
      <c r="P458" s="11"/>
    </row>
    <row r="459" spans="1:16" x14ac:dyDescent="0.25">
      <c r="A459" s="6">
        <v>77</v>
      </c>
      <c r="B459" s="20" t="s">
        <v>269</v>
      </c>
      <c r="C459" s="7">
        <v>2020</v>
      </c>
      <c r="D459" s="8"/>
      <c r="E459" s="11"/>
      <c r="F459" s="15"/>
      <c r="G459" s="11"/>
      <c r="H459" s="11"/>
      <c r="I459" s="12"/>
      <c r="J459" s="10">
        <f t="shared" si="11"/>
        <v>21</v>
      </c>
      <c r="K459" s="11"/>
      <c r="L459" s="11" t="str">
        <f t="shared" si="12"/>
        <v/>
      </c>
      <c r="M459" s="13"/>
      <c r="N459" s="14"/>
      <c r="O459" s="11"/>
      <c r="P459" s="11"/>
    </row>
    <row r="460" spans="1:16" x14ac:dyDescent="0.25">
      <c r="A460" s="6">
        <v>77</v>
      </c>
      <c r="B460" s="20" t="s">
        <v>270</v>
      </c>
      <c r="C460" s="7">
        <v>2020</v>
      </c>
      <c r="D460" s="8"/>
      <c r="E460" s="11"/>
      <c r="F460" s="11"/>
      <c r="G460" s="11"/>
      <c r="H460" s="11"/>
      <c r="I460" s="12"/>
      <c r="J460" s="10">
        <f t="shared" si="11"/>
        <v>21</v>
      </c>
      <c r="K460" s="11"/>
      <c r="L460" s="11" t="str">
        <f t="shared" si="12"/>
        <v/>
      </c>
      <c r="M460" s="13"/>
      <c r="N460" s="11"/>
      <c r="O460" s="11"/>
      <c r="P460" s="11"/>
    </row>
    <row r="461" spans="1:16" x14ac:dyDescent="0.25">
      <c r="A461" s="6">
        <v>77</v>
      </c>
      <c r="B461" s="20" t="s">
        <v>271</v>
      </c>
      <c r="C461" s="7">
        <v>2020</v>
      </c>
      <c r="D461" s="8"/>
      <c r="E461" s="11"/>
      <c r="F461" s="11"/>
      <c r="G461" s="11"/>
      <c r="H461" s="11"/>
      <c r="I461" s="25"/>
      <c r="J461" s="10">
        <f t="shared" si="11"/>
        <v>21</v>
      </c>
      <c r="K461" s="14"/>
      <c r="L461" s="11" t="str">
        <f t="shared" si="12"/>
        <v/>
      </c>
      <c r="M461" s="13"/>
      <c r="N461" s="11"/>
      <c r="O461" s="11"/>
      <c r="P461" s="11"/>
    </row>
    <row r="462" spans="1:16" x14ac:dyDescent="0.25">
      <c r="A462" s="6">
        <v>77</v>
      </c>
      <c r="B462" s="20" t="s">
        <v>272</v>
      </c>
      <c r="C462" s="7">
        <v>2020</v>
      </c>
      <c r="D462" s="8"/>
      <c r="E462" s="11"/>
      <c r="F462" s="11"/>
      <c r="G462" s="11"/>
      <c r="H462" s="11"/>
      <c r="I462" s="25"/>
      <c r="J462" s="10">
        <f t="shared" si="11"/>
        <v>21</v>
      </c>
      <c r="K462" s="14"/>
      <c r="L462" s="11" t="str">
        <f t="shared" si="12"/>
        <v/>
      </c>
      <c r="M462" s="13"/>
      <c r="N462" s="11"/>
      <c r="O462" s="11"/>
      <c r="P462" s="11"/>
    </row>
    <row r="463" spans="1:16" x14ac:dyDescent="0.25">
      <c r="A463" s="6">
        <v>77</v>
      </c>
      <c r="B463" s="20" t="s">
        <v>273</v>
      </c>
      <c r="C463" s="7">
        <v>2020</v>
      </c>
      <c r="D463" s="8"/>
      <c r="E463" s="14"/>
      <c r="F463" s="11"/>
      <c r="G463" s="14"/>
      <c r="H463" s="11"/>
      <c r="I463" s="25"/>
      <c r="J463" s="10">
        <f t="shared" si="11"/>
        <v>21</v>
      </c>
      <c r="K463" s="11"/>
      <c r="L463" s="11" t="str">
        <f t="shared" si="12"/>
        <v/>
      </c>
      <c r="M463" s="13"/>
      <c r="N463" s="11"/>
      <c r="O463" s="11"/>
      <c r="P463" s="11"/>
    </row>
    <row r="464" spans="1:16" x14ac:dyDescent="0.25">
      <c r="A464" s="6">
        <v>77</v>
      </c>
      <c r="B464" s="20" t="s">
        <v>274</v>
      </c>
      <c r="C464" s="7">
        <v>2020</v>
      </c>
      <c r="D464" s="8"/>
      <c r="E464" s="14"/>
      <c r="F464" s="11"/>
      <c r="G464" s="14"/>
      <c r="H464" s="11"/>
      <c r="I464" s="25"/>
      <c r="J464" s="10">
        <f t="shared" si="11"/>
        <v>21</v>
      </c>
      <c r="K464" s="11"/>
      <c r="L464" s="11" t="str">
        <f t="shared" si="12"/>
        <v/>
      </c>
      <c r="M464" s="13"/>
      <c r="N464" s="11"/>
      <c r="O464" s="11"/>
      <c r="P464" s="11"/>
    </row>
    <row r="465" spans="1:16" x14ac:dyDescent="0.25">
      <c r="A465" s="6">
        <v>77</v>
      </c>
      <c r="B465" s="20" t="s">
        <v>275</v>
      </c>
      <c r="C465" s="7">
        <v>2020</v>
      </c>
      <c r="D465" s="8"/>
      <c r="E465" s="11"/>
      <c r="F465" s="11"/>
      <c r="G465" s="11"/>
      <c r="H465" s="11"/>
      <c r="I465" s="12"/>
      <c r="J465" s="10">
        <f t="shared" si="11"/>
        <v>21</v>
      </c>
      <c r="K465" s="11"/>
      <c r="L465" s="11" t="str">
        <f t="shared" si="12"/>
        <v/>
      </c>
      <c r="M465" s="13"/>
      <c r="N465" s="11"/>
      <c r="O465" s="11"/>
      <c r="P465" s="11"/>
    </row>
    <row r="466" spans="1:16" x14ac:dyDescent="0.25">
      <c r="A466" s="6">
        <v>77</v>
      </c>
      <c r="B466" s="20" t="s">
        <v>276</v>
      </c>
      <c r="C466" s="7">
        <v>2020</v>
      </c>
      <c r="D466" s="8"/>
      <c r="E466" s="14"/>
      <c r="F466" s="11"/>
      <c r="G466" s="14"/>
      <c r="H466" s="11"/>
      <c r="I466" s="25"/>
      <c r="J466" s="10">
        <f t="shared" si="11"/>
        <v>21</v>
      </c>
      <c r="K466" s="11"/>
      <c r="L466" s="11" t="str">
        <f t="shared" si="12"/>
        <v/>
      </c>
      <c r="M466" s="12"/>
      <c r="N466" s="11"/>
      <c r="O466" s="11"/>
      <c r="P466" s="11"/>
    </row>
    <row r="467" spans="1:16" x14ac:dyDescent="0.25">
      <c r="A467" s="6">
        <v>77</v>
      </c>
      <c r="B467" s="20" t="s">
        <v>277</v>
      </c>
      <c r="C467" s="7">
        <v>2020</v>
      </c>
      <c r="D467" s="8"/>
      <c r="E467" s="11"/>
      <c r="F467" s="11"/>
      <c r="G467" s="11"/>
      <c r="H467" s="11"/>
      <c r="I467" s="12"/>
      <c r="J467" s="10">
        <f t="shared" si="11"/>
        <v>21</v>
      </c>
      <c r="K467" s="11"/>
      <c r="L467" s="11" t="str">
        <f t="shared" si="12"/>
        <v/>
      </c>
      <c r="M467" s="13"/>
      <c r="N467" s="11"/>
      <c r="O467" s="11"/>
      <c r="P467" s="11"/>
    </row>
    <row r="468" spans="1:16" x14ac:dyDescent="0.25">
      <c r="A468" s="6">
        <v>77</v>
      </c>
      <c r="B468" s="20" t="s">
        <v>278</v>
      </c>
      <c r="C468" s="7">
        <v>2020</v>
      </c>
      <c r="D468" s="8"/>
      <c r="E468" s="11"/>
      <c r="F468" s="11"/>
      <c r="G468" s="11"/>
      <c r="H468" s="11"/>
      <c r="I468" s="12"/>
      <c r="J468" s="10">
        <f t="shared" si="11"/>
        <v>21</v>
      </c>
      <c r="K468" s="11"/>
      <c r="L468" s="11" t="str">
        <f t="shared" si="12"/>
        <v/>
      </c>
      <c r="M468" s="13"/>
      <c r="N468" s="14"/>
      <c r="O468" s="11"/>
      <c r="P468" s="11"/>
    </row>
    <row r="469" spans="1:16" x14ac:dyDescent="0.25">
      <c r="A469" s="6">
        <v>77</v>
      </c>
      <c r="B469" s="20" t="s">
        <v>279</v>
      </c>
      <c r="C469" s="7">
        <v>2020</v>
      </c>
      <c r="D469" s="8"/>
      <c r="E469" s="11"/>
      <c r="F469" s="11"/>
      <c r="G469" s="11"/>
      <c r="H469" s="11"/>
      <c r="I469" s="12"/>
      <c r="J469" s="10">
        <f t="shared" si="11"/>
        <v>21</v>
      </c>
      <c r="K469" s="11"/>
      <c r="L469" s="11" t="str">
        <f t="shared" si="12"/>
        <v/>
      </c>
      <c r="M469" s="13"/>
      <c r="N469" s="11"/>
      <c r="O469" s="11"/>
      <c r="P469" s="11"/>
    </row>
    <row r="470" spans="1:16" x14ac:dyDescent="0.25">
      <c r="A470" s="6">
        <v>77</v>
      </c>
      <c r="B470" s="20" t="s">
        <v>280</v>
      </c>
      <c r="C470" s="7">
        <v>2020</v>
      </c>
      <c r="D470" s="8"/>
      <c r="E470" s="11"/>
      <c r="F470" s="11"/>
      <c r="G470" s="11"/>
      <c r="H470" s="11"/>
      <c r="I470" s="12"/>
      <c r="J470" s="10">
        <f t="shared" si="11"/>
        <v>21</v>
      </c>
      <c r="K470" s="11"/>
      <c r="L470" s="11" t="str">
        <f t="shared" si="12"/>
        <v/>
      </c>
      <c r="M470" s="13"/>
      <c r="N470" s="11"/>
      <c r="O470" s="11"/>
      <c r="P470" s="11"/>
    </row>
    <row r="471" spans="1:16" x14ac:dyDescent="0.25">
      <c r="A471" s="6">
        <v>77</v>
      </c>
      <c r="B471" s="20" t="s">
        <v>281</v>
      </c>
      <c r="C471" s="7">
        <v>2020</v>
      </c>
      <c r="D471" s="8"/>
      <c r="E471" s="11"/>
      <c r="F471" s="11"/>
      <c r="G471" s="11"/>
      <c r="H471" s="11"/>
      <c r="I471" s="12"/>
      <c r="J471" s="10">
        <f t="shared" si="11"/>
        <v>21</v>
      </c>
      <c r="K471" s="11"/>
      <c r="L471" s="11" t="str">
        <f t="shared" si="12"/>
        <v/>
      </c>
      <c r="M471" s="13"/>
      <c r="N471" s="11"/>
      <c r="O471" s="11"/>
      <c r="P471" s="11"/>
    </row>
    <row r="472" spans="1:16" x14ac:dyDescent="0.25">
      <c r="A472" s="6">
        <v>77</v>
      </c>
      <c r="B472" s="20" t="s">
        <v>282</v>
      </c>
      <c r="C472" s="7">
        <v>2020</v>
      </c>
      <c r="D472" s="8"/>
      <c r="E472" s="11"/>
      <c r="F472" s="11"/>
      <c r="G472" s="11"/>
      <c r="H472" s="11"/>
      <c r="I472" s="12"/>
      <c r="J472" s="10">
        <f t="shared" si="11"/>
        <v>21</v>
      </c>
      <c r="K472" s="11"/>
      <c r="L472" s="11" t="str">
        <f t="shared" si="12"/>
        <v/>
      </c>
      <c r="M472" s="13"/>
      <c r="N472" s="11"/>
      <c r="O472" s="11"/>
      <c r="P472" s="11"/>
    </row>
    <row r="473" spans="1:16" x14ac:dyDescent="0.25">
      <c r="A473" s="6">
        <v>77</v>
      </c>
      <c r="B473" s="20" t="s">
        <v>283</v>
      </c>
      <c r="C473" s="7">
        <v>2020</v>
      </c>
      <c r="D473" s="8"/>
      <c r="E473" s="11"/>
      <c r="F473" s="11"/>
      <c r="G473" s="11"/>
      <c r="H473" s="11"/>
      <c r="I473" s="12"/>
      <c r="J473" s="10">
        <f t="shared" si="11"/>
        <v>21</v>
      </c>
      <c r="K473" s="11"/>
      <c r="L473" s="11" t="str">
        <f t="shared" si="12"/>
        <v/>
      </c>
      <c r="M473" s="13"/>
      <c r="N473" s="11"/>
      <c r="O473" s="11"/>
      <c r="P473" s="11"/>
    </row>
    <row r="474" spans="1:16" x14ac:dyDescent="0.25">
      <c r="A474" s="6">
        <v>77</v>
      </c>
      <c r="B474" s="20" t="s">
        <v>284</v>
      </c>
      <c r="C474" s="7">
        <v>2020</v>
      </c>
      <c r="D474" s="8"/>
      <c r="E474" s="11"/>
      <c r="F474" s="11"/>
      <c r="G474" s="11"/>
      <c r="H474" s="11"/>
      <c r="I474" s="12"/>
      <c r="J474" s="10">
        <f t="shared" si="11"/>
        <v>21</v>
      </c>
      <c r="K474" s="11"/>
      <c r="L474" s="11" t="str">
        <f t="shared" si="12"/>
        <v/>
      </c>
      <c r="M474" s="13"/>
      <c r="N474" s="11"/>
      <c r="O474" s="11"/>
      <c r="P474" s="11"/>
    </row>
    <row r="475" spans="1:16" x14ac:dyDescent="0.25">
      <c r="A475" s="6">
        <v>77</v>
      </c>
      <c r="B475" s="20" t="s">
        <v>285</v>
      </c>
      <c r="C475" s="7">
        <v>2020</v>
      </c>
      <c r="D475" s="8"/>
      <c r="E475" s="11"/>
      <c r="F475" s="11"/>
      <c r="G475" s="11"/>
      <c r="H475" s="11"/>
      <c r="I475" s="12"/>
      <c r="J475" s="10">
        <f t="shared" si="11"/>
        <v>21</v>
      </c>
      <c r="K475" s="11"/>
      <c r="L475" s="11" t="str">
        <f t="shared" si="12"/>
        <v/>
      </c>
      <c r="M475" s="13"/>
      <c r="N475" s="11"/>
      <c r="O475" s="11"/>
      <c r="P475" s="11"/>
    </row>
    <row r="476" spans="1:16" x14ac:dyDescent="0.25">
      <c r="A476" s="6">
        <v>77</v>
      </c>
      <c r="B476" s="20" t="s">
        <v>286</v>
      </c>
      <c r="C476" s="7">
        <v>2020</v>
      </c>
      <c r="D476" s="8"/>
      <c r="E476" s="11"/>
      <c r="F476" s="11"/>
      <c r="G476" s="11"/>
      <c r="H476" s="11"/>
      <c r="I476" s="12"/>
      <c r="J476" s="10">
        <f t="shared" si="11"/>
        <v>21</v>
      </c>
      <c r="K476" s="11"/>
      <c r="L476" s="11" t="str">
        <f t="shared" si="12"/>
        <v/>
      </c>
      <c r="M476" s="13"/>
      <c r="N476" s="11"/>
      <c r="O476" s="11"/>
      <c r="P476" s="11"/>
    </row>
    <row r="477" spans="1:16" x14ac:dyDescent="0.25">
      <c r="A477" s="6">
        <v>77</v>
      </c>
      <c r="B477" s="20" t="s">
        <v>287</v>
      </c>
      <c r="C477" s="7">
        <v>2020</v>
      </c>
      <c r="D477" s="8"/>
      <c r="E477" s="11"/>
      <c r="F477" s="11"/>
      <c r="G477" s="11"/>
      <c r="H477" s="11"/>
      <c r="I477" s="12"/>
      <c r="J477" s="10">
        <f t="shared" ref="J477:J540" si="13">D477+21</f>
        <v>21</v>
      </c>
      <c r="K477" s="11"/>
      <c r="L477" s="11" t="str">
        <f t="shared" si="12"/>
        <v/>
      </c>
      <c r="M477" s="13"/>
      <c r="N477" s="11"/>
      <c r="O477" s="11"/>
      <c r="P477" s="11"/>
    </row>
    <row r="478" spans="1:16" x14ac:dyDescent="0.25">
      <c r="A478" s="6">
        <v>77</v>
      </c>
      <c r="B478" s="20" t="s">
        <v>288</v>
      </c>
      <c r="C478" s="7">
        <v>2020</v>
      </c>
      <c r="D478" s="8"/>
      <c r="E478" s="11"/>
      <c r="F478" s="11"/>
      <c r="G478" s="11"/>
      <c r="H478" s="11"/>
      <c r="I478" s="12"/>
      <c r="J478" s="10">
        <f t="shared" si="13"/>
        <v>21</v>
      </c>
      <c r="K478" s="11"/>
      <c r="L478" s="11" t="str">
        <f t="shared" si="12"/>
        <v/>
      </c>
      <c r="M478" s="13"/>
      <c r="N478" s="11"/>
      <c r="O478" s="11"/>
      <c r="P478" s="11"/>
    </row>
    <row r="479" spans="1:16" x14ac:dyDescent="0.25">
      <c r="A479" s="6">
        <v>77</v>
      </c>
      <c r="B479" s="20" t="s">
        <v>289</v>
      </c>
      <c r="C479" s="7">
        <v>2020</v>
      </c>
      <c r="D479" s="8"/>
      <c r="E479" s="11"/>
      <c r="F479" s="11"/>
      <c r="G479" s="11"/>
      <c r="H479" s="11"/>
      <c r="I479" s="12"/>
      <c r="J479" s="10">
        <f t="shared" si="13"/>
        <v>21</v>
      </c>
      <c r="K479" s="11"/>
      <c r="L479" s="11" t="str">
        <f t="shared" si="12"/>
        <v/>
      </c>
      <c r="M479" s="13"/>
      <c r="N479" s="11"/>
      <c r="O479" s="11"/>
      <c r="P479" s="11"/>
    </row>
    <row r="480" spans="1:16" x14ac:dyDescent="0.25">
      <c r="A480" s="6">
        <v>77</v>
      </c>
      <c r="B480" s="20" t="s">
        <v>290</v>
      </c>
      <c r="C480" s="7">
        <v>2020</v>
      </c>
      <c r="D480" s="8"/>
      <c r="E480" s="9"/>
      <c r="F480" s="16"/>
      <c r="G480" s="16"/>
      <c r="H480" s="19"/>
      <c r="I480" s="25"/>
      <c r="J480" s="10">
        <f t="shared" si="13"/>
        <v>21</v>
      </c>
      <c r="K480" s="11"/>
      <c r="L480" s="11" t="str">
        <f t="shared" si="12"/>
        <v/>
      </c>
      <c r="M480" s="13"/>
      <c r="N480" s="11"/>
      <c r="O480" s="11"/>
      <c r="P480" s="11"/>
    </row>
    <row r="481" spans="1:16" x14ac:dyDescent="0.25">
      <c r="A481" s="6">
        <v>77</v>
      </c>
      <c r="B481" s="20" t="s">
        <v>291</v>
      </c>
      <c r="C481" s="7">
        <v>2020</v>
      </c>
      <c r="D481" s="8"/>
      <c r="E481" s="11"/>
      <c r="F481" s="11"/>
      <c r="G481" s="11"/>
      <c r="H481" s="11"/>
      <c r="I481" s="12"/>
      <c r="J481" s="10">
        <f t="shared" si="13"/>
        <v>21</v>
      </c>
      <c r="K481" s="11"/>
      <c r="L481" s="11" t="str">
        <f t="shared" si="12"/>
        <v/>
      </c>
      <c r="M481" s="13"/>
      <c r="N481" s="11"/>
      <c r="O481" s="11"/>
      <c r="P481" s="11"/>
    </row>
    <row r="482" spans="1:16" x14ac:dyDescent="0.25">
      <c r="A482" s="6">
        <v>77</v>
      </c>
      <c r="B482" s="20" t="s">
        <v>292</v>
      </c>
      <c r="C482" s="7">
        <v>2020</v>
      </c>
      <c r="D482" s="8"/>
      <c r="E482" s="11"/>
      <c r="F482" s="11"/>
      <c r="G482" s="11"/>
      <c r="H482" s="11"/>
      <c r="I482" s="12"/>
      <c r="J482" s="10">
        <f t="shared" si="13"/>
        <v>21</v>
      </c>
      <c r="K482" s="11"/>
      <c r="L482" s="11" t="str">
        <f t="shared" si="12"/>
        <v/>
      </c>
      <c r="M482" s="13"/>
      <c r="N482" s="11"/>
      <c r="O482" s="11"/>
      <c r="P482" s="11"/>
    </row>
    <row r="483" spans="1:16" x14ac:dyDescent="0.25">
      <c r="A483" s="6">
        <v>77</v>
      </c>
      <c r="B483" s="20" t="s">
        <v>293</v>
      </c>
      <c r="C483" s="7">
        <v>2020</v>
      </c>
      <c r="D483" s="8"/>
      <c r="E483" s="11"/>
      <c r="F483" s="11"/>
      <c r="G483" s="11"/>
      <c r="H483" s="11"/>
      <c r="I483" s="12"/>
      <c r="J483" s="10">
        <f t="shared" si="13"/>
        <v>21</v>
      </c>
      <c r="K483" s="11"/>
      <c r="L483" s="11" t="str">
        <f t="shared" si="12"/>
        <v/>
      </c>
      <c r="M483" s="13"/>
      <c r="N483" s="11"/>
      <c r="O483" s="11"/>
      <c r="P483" s="11"/>
    </row>
    <row r="484" spans="1:16" x14ac:dyDescent="0.25">
      <c r="A484" s="6">
        <v>77</v>
      </c>
      <c r="B484" s="20" t="s">
        <v>294</v>
      </c>
      <c r="C484" s="7">
        <v>2020</v>
      </c>
      <c r="D484" s="8"/>
      <c r="E484" s="11"/>
      <c r="F484" s="11"/>
      <c r="G484" s="11"/>
      <c r="H484" s="11"/>
      <c r="I484" s="12"/>
      <c r="J484" s="10">
        <f t="shared" si="13"/>
        <v>21</v>
      </c>
      <c r="K484" s="11"/>
      <c r="L484" s="11" t="str">
        <f t="shared" si="12"/>
        <v/>
      </c>
      <c r="M484" s="13"/>
      <c r="N484" s="14"/>
      <c r="O484" s="11"/>
      <c r="P484" s="11"/>
    </row>
    <row r="485" spans="1:16" x14ac:dyDescent="0.25">
      <c r="A485" s="6">
        <v>77</v>
      </c>
      <c r="B485" s="20" t="s">
        <v>295</v>
      </c>
      <c r="C485" s="7">
        <v>2020</v>
      </c>
      <c r="D485" s="8"/>
      <c r="E485" s="11"/>
      <c r="F485" s="11"/>
      <c r="G485" s="11"/>
      <c r="H485" s="11"/>
      <c r="I485" s="12"/>
      <c r="J485" s="10">
        <f t="shared" si="13"/>
        <v>21</v>
      </c>
      <c r="K485" s="11"/>
      <c r="L485" s="11" t="str">
        <f t="shared" si="12"/>
        <v/>
      </c>
      <c r="M485" s="13"/>
      <c r="N485" s="14"/>
      <c r="O485" s="11"/>
      <c r="P485" s="11"/>
    </row>
    <row r="486" spans="1:16" x14ac:dyDescent="0.25">
      <c r="A486" s="6">
        <v>77</v>
      </c>
      <c r="B486" s="20" t="s">
        <v>296</v>
      </c>
      <c r="C486" s="7">
        <v>2020</v>
      </c>
      <c r="D486" s="8"/>
      <c r="E486" s="11"/>
      <c r="F486" s="11"/>
      <c r="G486" s="11"/>
      <c r="H486" s="11"/>
      <c r="I486" s="12"/>
      <c r="J486" s="10">
        <f t="shared" si="13"/>
        <v>21</v>
      </c>
      <c r="K486" s="11"/>
      <c r="L486" s="11" t="str">
        <f t="shared" si="12"/>
        <v/>
      </c>
      <c r="M486" s="13"/>
      <c r="N486" s="11"/>
      <c r="O486" s="11"/>
      <c r="P486" s="11"/>
    </row>
    <row r="487" spans="1:16" x14ac:dyDescent="0.25">
      <c r="A487" s="6">
        <v>77</v>
      </c>
      <c r="B487" s="20" t="s">
        <v>297</v>
      </c>
      <c r="C487" s="7">
        <v>2020</v>
      </c>
      <c r="D487" s="8"/>
      <c r="E487" s="11"/>
      <c r="F487" s="11"/>
      <c r="G487" s="11"/>
      <c r="H487" s="11"/>
      <c r="I487" s="12"/>
      <c r="J487" s="10">
        <f t="shared" si="13"/>
        <v>21</v>
      </c>
      <c r="K487" s="14"/>
      <c r="L487" s="11" t="str">
        <f t="shared" si="12"/>
        <v/>
      </c>
      <c r="M487" s="13"/>
      <c r="N487" s="11"/>
      <c r="O487" s="11"/>
      <c r="P487" s="11"/>
    </row>
    <row r="488" spans="1:16" x14ac:dyDescent="0.25">
      <c r="A488" s="6">
        <v>77</v>
      </c>
      <c r="B488" s="20" t="s">
        <v>298</v>
      </c>
      <c r="C488" s="7">
        <v>2020</v>
      </c>
      <c r="D488" s="8"/>
      <c r="E488" s="11"/>
      <c r="F488" s="11"/>
      <c r="G488" s="11"/>
      <c r="H488" s="11"/>
      <c r="I488" s="12"/>
      <c r="J488" s="10">
        <f t="shared" si="13"/>
        <v>21</v>
      </c>
      <c r="K488" s="14"/>
      <c r="L488" s="11" t="str">
        <f t="shared" si="12"/>
        <v/>
      </c>
      <c r="M488" s="13"/>
      <c r="N488" s="11"/>
      <c r="O488" s="11"/>
      <c r="P488" s="11"/>
    </row>
    <row r="489" spans="1:16" x14ac:dyDescent="0.25">
      <c r="A489" s="6">
        <v>77</v>
      </c>
      <c r="B489" s="20" t="s">
        <v>299</v>
      </c>
      <c r="C489" s="7">
        <v>2020</v>
      </c>
      <c r="D489" s="8"/>
      <c r="E489" s="11"/>
      <c r="F489" s="11"/>
      <c r="G489" s="11"/>
      <c r="H489" s="11"/>
      <c r="I489" s="12"/>
      <c r="J489" s="10">
        <f t="shared" si="13"/>
        <v>21</v>
      </c>
      <c r="K489" s="11"/>
      <c r="L489" s="11" t="str">
        <f t="shared" si="12"/>
        <v/>
      </c>
      <c r="M489" s="13"/>
      <c r="N489" s="11"/>
      <c r="O489" s="11"/>
      <c r="P489" s="11"/>
    </row>
    <row r="490" spans="1:16" x14ac:dyDescent="0.25">
      <c r="A490" s="6">
        <v>77</v>
      </c>
      <c r="B490" s="20" t="s">
        <v>300</v>
      </c>
      <c r="C490" s="7">
        <v>2020</v>
      </c>
      <c r="D490" s="8"/>
      <c r="E490" s="11"/>
      <c r="F490" s="11"/>
      <c r="G490" s="11"/>
      <c r="H490" s="11"/>
      <c r="I490" s="12"/>
      <c r="J490" s="10">
        <f t="shared" si="13"/>
        <v>21</v>
      </c>
      <c r="K490" s="11"/>
      <c r="L490" s="11" t="str">
        <f t="shared" si="12"/>
        <v/>
      </c>
      <c r="M490" s="12"/>
      <c r="N490" s="11"/>
      <c r="O490" s="11"/>
      <c r="P490" s="11"/>
    </row>
    <row r="491" spans="1:16" x14ac:dyDescent="0.25">
      <c r="A491" s="6">
        <v>77</v>
      </c>
      <c r="B491" s="20" t="s">
        <v>301</v>
      </c>
      <c r="C491" s="7">
        <v>2020</v>
      </c>
      <c r="D491" s="8"/>
      <c r="E491" s="11"/>
      <c r="F491" s="11"/>
      <c r="G491" s="11"/>
      <c r="H491" s="11"/>
      <c r="I491" s="12"/>
      <c r="J491" s="10">
        <f t="shared" si="13"/>
        <v>21</v>
      </c>
      <c r="K491" s="11"/>
      <c r="L491" s="11" t="str">
        <f t="shared" si="12"/>
        <v/>
      </c>
      <c r="M491" s="13"/>
      <c r="N491" s="11"/>
      <c r="O491" s="11"/>
      <c r="P491" s="11"/>
    </row>
    <row r="492" spans="1:16" x14ac:dyDescent="0.25">
      <c r="A492" s="6">
        <v>77</v>
      </c>
      <c r="B492" s="20" t="s">
        <v>302</v>
      </c>
      <c r="C492" s="7">
        <v>2020</v>
      </c>
      <c r="D492" s="8"/>
      <c r="E492" s="11"/>
      <c r="F492" s="11"/>
      <c r="G492" s="11"/>
      <c r="H492" s="11"/>
      <c r="I492" s="12"/>
      <c r="J492" s="10">
        <f t="shared" si="13"/>
        <v>21</v>
      </c>
      <c r="K492" s="11"/>
      <c r="L492" s="11" t="str">
        <f t="shared" si="12"/>
        <v/>
      </c>
      <c r="M492" s="13"/>
      <c r="N492" s="14"/>
      <c r="O492" s="11"/>
      <c r="P492" s="11"/>
    </row>
    <row r="493" spans="1:16" x14ac:dyDescent="0.25">
      <c r="A493" s="6">
        <v>77</v>
      </c>
      <c r="B493" s="20" t="s">
        <v>303</v>
      </c>
      <c r="C493" s="7">
        <v>2020</v>
      </c>
      <c r="D493" s="8"/>
      <c r="E493" s="11"/>
      <c r="F493" s="11"/>
      <c r="G493" s="11"/>
      <c r="H493" s="11"/>
      <c r="I493" s="12"/>
      <c r="J493" s="10">
        <f t="shared" si="13"/>
        <v>21</v>
      </c>
      <c r="K493" s="11"/>
      <c r="L493" s="11" t="str">
        <f t="shared" si="12"/>
        <v/>
      </c>
      <c r="M493" s="13"/>
      <c r="N493" s="11"/>
      <c r="O493" s="11"/>
      <c r="P493" s="11"/>
    </row>
    <row r="494" spans="1:16" x14ac:dyDescent="0.25">
      <c r="A494" s="6">
        <v>77</v>
      </c>
      <c r="B494" s="20" t="s">
        <v>304</v>
      </c>
      <c r="C494" s="7">
        <v>2020</v>
      </c>
      <c r="D494" s="8"/>
      <c r="E494" s="11"/>
      <c r="F494" s="11"/>
      <c r="G494" s="11"/>
      <c r="H494" s="11"/>
      <c r="I494" s="12"/>
      <c r="J494" s="10">
        <f t="shared" si="13"/>
        <v>21</v>
      </c>
      <c r="K494" s="11"/>
      <c r="L494" s="11" t="str">
        <f t="shared" si="12"/>
        <v/>
      </c>
      <c r="M494" s="13"/>
      <c r="N494" s="11"/>
      <c r="O494" s="11"/>
      <c r="P494" s="11"/>
    </row>
    <row r="495" spans="1:16" x14ac:dyDescent="0.25">
      <c r="A495" s="6">
        <v>77</v>
      </c>
      <c r="B495" s="20" t="s">
        <v>305</v>
      </c>
      <c r="C495" s="7">
        <v>2020</v>
      </c>
      <c r="D495" s="8"/>
      <c r="E495" s="11"/>
      <c r="F495" s="11"/>
      <c r="G495" s="11"/>
      <c r="H495" s="11"/>
      <c r="I495" s="12"/>
      <c r="J495" s="10">
        <f t="shared" si="13"/>
        <v>21</v>
      </c>
      <c r="K495" s="11"/>
      <c r="L495" s="11" t="str">
        <f t="shared" si="12"/>
        <v/>
      </c>
      <c r="M495" s="13"/>
      <c r="N495" s="11"/>
      <c r="O495" s="11"/>
      <c r="P495" s="11"/>
    </row>
    <row r="496" spans="1:16" x14ac:dyDescent="0.25">
      <c r="A496" s="6">
        <v>77</v>
      </c>
      <c r="B496" s="20" t="s">
        <v>306</v>
      </c>
      <c r="C496" s="7">
        <v>2020</v>
      </c>
      <c r="D496" s="8"/>
      <c r="E496" s="11"/>
      <c r="F496" s="11"/>
      <c r="G496" s="11"/>
      <c r="H496" s="11"/>
      <c r="I496" s="12"/>
      <c r="J496" s="10">
        <f t="shared" si="13"/>
        <v>21</v>
      </c>
      <c r="K496" s="11"/>
      <c r="L496" s="11" t="str">
        <f t="shared" si="12"/>
        <v/>
      </c>
      <c r="M496" s="13"/>
      <c r="N496" s="11"/>
      <c r="O496" s="11"/>
      <c r="P496" s="11"/>
    </row>
    <row r="497" spans="1:16" x14ac:dyDescent="0.25">
      <c r="A497" s="6">
        <v>77</v>
      </c>
      <c r="B497" s="20" t="s">
        <v>307</v>
      </c>
      <c r="C497" s="7">
        <v>2020</v>
      </c>
      <c r="D497" s="8"/>
      <c r="E497" s="11"/>
      <c r="F497" s="11"/>
      <c r="G497" s="11"/>
      <c r="H497" s="11"/>
      <c r="I497" s="12"/>
      <c r="J497" s="10">
        <f t="shared" si="13"/>
        <v>21</v>
      </c>
      <c r="K497" s="11"/>
      <c r="L497" s="11" t="str">
        <f t="shared" si="12"/>
        <v/>
      </c>
      <c r="M497" s="13"/>
      <c r="N497" s="11"/>
      <c r="O497" s="11"/>
      <c r="P497" s="11"/>
    </row>
    <row r="498" spans="1:16" x14ac:dyDescent="0.25">
      <c r="A498" s="6">
        <v>77</v>
      </c>
      <c r="B498" s="20" t="s">
        <v>308</v>
      </c>
      <c r="C498" s="7">
        <v>2020</v>
      </c>
      <c r="D498" s="8"/>
      <c r="E498" s="11"/>
      <c r="F498" s="11"/>
      <c r="G498" s="11"/>
      <c r="H498" s="11"/>
      <c r="I498" s="12"/>
      <c r="J498" s="10">
        <f t="shared" si="13"/>
        <v>21</v>
      </c>
      <c r="K498" s="11"/>
      <c r="L498" s="11" t="str">
        <f t="shared" si="12"/>
        <v/>
      </c>
      <c r="M498" s="13"/>
      <c r="N498" s="11"/>
      <c r="O498" s="11"/>
      <c r="P498" s="11"/>
    </row>
    <row r="499" spans="1:16" x14ac:dyDescent="0.25">
      <c r="A499" s="6">
        <v>77</v>
      </c>
      <c r="B499" s="20" t="s">
        <v>309</v>
      </c>
      <c r="C499" s="7">
        <v>2020</v>
      </c>
      <c r="D499" s="8"/>
      <c r="E499" s="11"/>
      <c r="F499" s="11"/>
      <c r="G499" s="11"/>
      <c r="H499" s="11"/>
      <c r="I499" s="25"/>
      <c r="J499" s="10">
        <f t="shared" si="13"/>
        <v>21</v>
      </c>
      <c r="K499" s="11"/>
      <c r="L499" s="11" t="str">
        <f t="shared" si="12"/>
        <v/>
      </c>
      <c r="M499" s="13"/>
      <c r="N499" s="11"/>
      <c r="O499" s="11"/>
      <c r="P499" s="11"/>
    </row>
    <row r="500" spans="1:16" x14ac:dyDescent="0.25">
      <c r="A500" s="6">
        <v>77</v>
      </c>
      <c r="B500" s="20" t="s">
        <v>310</v>
      </c>
      <c r="C500" s="7">
        <v>2020</v>
      </c>
      <c r="D500" s="8"/>
      <c r="E500" s="11"/>
      <c r="F500" s="11"/>
      <c r="G500" s="11"/>
      <c r="H500" s="11"/>
      <c r="I500" s="25"/>
      <c r="J500" s="10">
        <f t="shared" si="13"/>
        <v>21</v>
      </c>
      <c r="K500" s="11"/>
      <c r="L500" s="11" t="str">
        <f t="shared" si="12"/>
        <v/>
      </c>
      <c r="M500" s="13"/>
      <c r="N500" s="11"/>
      <c r="O500" s="11"/>
      <c r="P500" s="11"/>
    </row>
    <row r="501" spans="1:16" x14ac:dyDescent="0.25">
      <c r="A501" s="6">
        <v>77</v>
      </c>
      <c r="B501" s="20" t="s">
        <v>311</v>
      </c>
      <c r="C501" s="7">
        <v>2020</v>
      </c>
      <c r="D501" s="8"/>
      <c r="E501" s="14"/>
      <c r="F501" s="11"/>
      <c r="G501" s="14"/>
      <c r="H501" s="11"/>
      <c r="I501" s="25"/>
      <c r="J501" s="10">
        <f t="shared" si="13"/>
        <v>21</v>
      </c>
      <c r="K501" s="14"/>
      <c r="L501" s="11" t="str">
        <f t="shared" si="12"/>
        <v/>
      </c>
      <c r="M501" s="13"/>
      <c r="N501" s="14"/>
      <c r="O501" s="11"/>
      <c r="P501" s="11"/>
    </row>
    <row r="502" spans="1:16" x14ac:dyDescent="0.25">
      <c r="A502" s="6">
        <v>77</v>
      </c>
      <c r="B502" s="20" t="s">
        <v>312</v>
      </c>
      <c r="C502" s="7">
        <v>2020</v>
      </c>
      <c r="D502" s="8"/>
      <c r="E502" s="14"/>
      <c r="F502" s="11"/>
      <c r="G502" s="14"/>
      <c r="H502" s="11"/>
      <c r="I502" s="25"/>
      <c r="J502" s="10">
        <f t="shared" si="13"/>
        <v>21</v>
      </c>
      <c r="K502" s="14"/>
      <c r="L502" s="11" t="str">
        <f t="shared" si="12"/>
        <v/>
      </c>
      <c r="M502" s="13"/>
      <c r="N502" s="11"/>
      <c r="O502" s="11"/>
      <c r="P502" s="11"/>
    </row>
    <row r="503" spans="1:16" x14ac:dyDescent="0.25">
      <c r="A503" s="6">
        <v>77</v>
      </c>
      <c r="B503" s="20" t="s">
        <v>313</v>
      </c>
      <c r="C503" s="7">
        <v>2020</v>
      </c>
      <c r="D503" s="8"/>
      <c r="E503" s="14"/>
      <c r="F503" s="11"/>
      <c r="G503" s="14"/>
      <c r="H503" s="11"/>
      <c r="I503" s="25"/>
      <c r="J503" s="10">
        <f t="shared" si="13"/>
        <v>21</v>
      </c>
      <c r="K503" s="14"/>
      <c r="L503" s="11" t="str">
        <f t="shared" si="12"/>
        <v/>
      </c>
      <c r="M503" s="13"/>
      <c r="N503" s="11"/>
      <c r="O503" s="11"/>
      <c r="P503" s="11"/>
    </row>
    <row r="504" spans="1:16" x14ac:dyDescent="0.25">
      <c r="A504" s="6">
        <v>77</v>
      </c>
      <c r="B504" s="20" t="s">
        <v>314</v>
      </c>
      <c r="C504" s="7">
        <v>2020</v>
      </c>
      <c r="D504" s="8"/>
      <c r="E504" s="11"/>
      <c r="F504" s="11"/>
      <c r="G504" s="11"/>
      <c r="H504" s="11"/>
      <c r="I504" s="12"/>
      <c r="J504" s="10">
        <f t="shared" si="13"/>
        <v>21</v>
      </c>
      <c r="K504" s="11"/>
      <c r="L504" s="11" t="str">
        <f t="shared" si="12"/>
        <v/>
      </c>
      <c r="M504" s="13"/>
      <c r="N504" s="11"/>
      <c r="O504" s="11"/>
      <c r="P504" s="11"/>
    </row>
    <row r="505" spans="1:16" x14ac:dyDescent="0.25">
      <c r="A505" s="6">
        <v>77</v>
      </c>
      <c r="B505" s="20" t="s">
        <v>315</v>
      </c>
      <c r="C505" s="7">
        <v>2020</v>
      </c>
      <c r="D505" s="8"/>
      <c r="E505" s="11"/>
      <c r="F505" s="11"/>
      <c r="G505" s="11"/>
      <c r="H505" s="11"/>
      <c r="I505" s="12"/>
      <c r="J505" s="10">
        <f t="shared" si="13"/>
        <v>21</v>
      </c>
      <c r="K505" s="11"/>
      <c r="L505" s="11" t="str">
        <f t="shared" si="12"/>
        <v/>
      </c>
      <c r="M505" s="13"/>
      <c r="N505" s="11"/>
      <c r="O505" s="11"/>
      <c r="P505" s="11"/>
    </row>
    <row r="506" spans="1:16" x14ac:dyDescent="0.25">
      <c r="A506" s="6">
        <v>77</v>
      </c>
      <c r="B506" s="20" t="s">
        <v>316</v>
      </c>
      <c r="C506" s="7">
        <v>2020</v>
      </c>
      <c r="D506" s="8"/>
      <c r="E506" s="11"/>
      <c r="F506" s="11"/>
      <c r="G506" s="11"/>
      <c r="H506" s="11"/>
      <c r="I506" s="12"/>
      <c r="J506" s="10">
        <f t="shared" si="13"/>
        <v>21</v>
      </c>
      <c r="K506" s="11"/>
      <c r="L506" s="11" t="str">
        <f t="shared" si="12"/>
        <v/>
      </c>
      <c r="M506" s="13"/>
      <c r="N506" s="11"/>
      <c r="O506" s="11"/>
      <c r="P506" s="11"/>
    </row>
    <row r="507" spans="1:16" x14ac:dyDescent="0.25">
      <c r="A507" s="6">
        <v>77</v>
      </c>
      <c r="B507" s="20" t="s">
        <v>317</v>
      </c>
      <c r="C507" s="7">
        <v>2020</v>
      </c>
      <c r="D507" s="8"/>
      <c r="E507" s="11"/>
      <c r="F507" s="11"/>
      <c r="G507" s="11"/>
      <c r="H507" s="11"/>
      <c r="I507" s="12"/>
      <c r="J507" s="10">
        <f t="shared" si="13"/>
        <v>21</v>
      </c>
      <c r="K507" s="11"/>
      <c r="L507" s="11" t="str">
        <f t="shared" si="12"/>
        <v/>
      </c>
      <c r="M507" s="13"/>
      <c r="N507" s="11"/>
      <c r="O507" s="11"/>
      <c r="P507" s="11"/>
    </row>
    <row r="508" spans="1:16" x14ac:dyDescent="0.25">
      <c r="A508" s="6">
        <v>77</v>
      </c>
      <c r="B508" s="20" t="s">
        <v>318</v>
      </c>
      <c r="C508" s="7">
        <v>2020</v>
      </c>
      <c r="D508" s="8"/>
      <c r="E508" s="11"/>
      <c r="F508" s="11"/>
      <c r="G508" s="11"/>
      <c r="H508" s="11"/>
      <c r="I508" s="12"/>
      <c r="J508" s="10">
        <f t="shared" si="13"/>
        <v>21</v>
      </c>
      <c r="K508" s="11"/>
      <c r="L508" s="11" t="str">
        <f t="shared" si="12"/>
        <v/>
      </c>
      <c r="M508" s="13"/>
      <c r="N508" s="11"/>
      <c r="O508" s="11"/>
      <c r="P508" s="11"/>
    </row>
    <row r="509" spans="1:16" x14ac:dyDescent="0.25">
      <c r="A509" s="6">
        <v>77</v>
      </c>
      <c r="B509" s="20" t="s">
        <v>319</v>
      </c>
      <c r="C509" s="7">
        <v>2020</v>
      </c>
      <c r="D509" s="8"/>
      <c r="E509" s="11"/>
      <c r="F509" s="11"/>
      <c r="G509" s="11"/>
      <c r="H509" s="11"/>
      <c r="I509" s="12"/>
      <c r="J509" s="10">
        <f t="shared" si="13"/>
        <v>21</v>
      </c>
      <c r="K509" s="11"/>
      <c r="L509" s="11" t="str">
        <f t="shared" si="12"/>
        <v/>
      </c>
      <c r="M509" s="13"/>
      <c r="N509" s="11"/>
      <c r="O509" s="11"/>
      <c r="P509" s="11"/>
    </row>
    <row r="510" spans="1:16" x14ac:dyDescent="0.25">
      <c r="A510" s="6">
        <v>77</v>
      </c>
      <c r="B510" s="20" t="s">
        <v>320</v>
      </c>
      <c r="C510" s="7">
        <v>2020</v>
      </c>
      <c r="D510" s="8"/>
      <c r="E510" s="11"/>
      <c r="F510" s="11"/>
      <c r="G510" s="11"/>
      <c r="H510" s="11"/>
      <c r="I510" s="12"/>
      <c r="J510" s="10">
        <f t="shared" si="13"/>
        <v>21</v>
      </c>
      <c r="K510" s="11"/>
      <c r="L510" s="11" t="str">
        <f t="shared" si="12"/>
        <v/>
      </c>
      <c r="M510" s="13"/>
      <c r="N510" s="11"/>
      <c r="O510" s="11"/>
      <c r="P510" s="11"/>
    </row>
    <row r="511" spans="1:16" x14ac:dyDescent="0.25">
      <c r="A511" s="6">
        <v>77</v>
      </c>
      <c r="B511" s="20" t="s">
        <v>321</v>
      </c>
      <c r="C511" s="7">
        <v>2020</v>
      </c>
      <c r="D511" s="8"/>
      <c r="E511" s="11"/>
      <c r="F511" s="11"/>
      <c r="G511" s="11"/>
      <c r="H511" s="11"/>
      <c r="I511" s="12"/>
      <c r="J511" s="10">
        <f t="shared" si="13"/>
        <v>21</v>
      </c>
      <c r="K511" s="11"/>
      <c r="L511" s="11" t="str">
        <f t="shared" si="12"/>
        <v/>
      </c>
      <c r="M511" s="13"/>
      <c r="N511" s="11"/>
      <c r="O511" s="11"/>
      <c r="P511" s="11"/>
    </row>
    <row r="512" spans="1:16" x14ac:dyDescent="0.25">
      <c r="A512" s="6">
        <v>77</v>
      </c>
      <c r="B512" s="20" t="s">
        <v>322</v>
      </c>
      <c r="C512" s="7">
        <v>2020</v>
      </c>
      <c r="D512" s="8"/>
      <c r="E512" s="11"/>
      <c r="F512" s="11"/>
      <c r="G512" s="11"/>
      <c r="H512" s="11"/>
      <c r="I512" s="12"/>
      <c r="J512" s="10">
        <f t="shared" si="13"/>
        <v>21</v>
      </c>
      <c r="K512" s="11"/>
      <c r="L512" s="11" t="str">
        <f t="shared" si="12"/>
        <v/>
      </c>
      <c r="M512" s="13"/>
      <c r="N512" s="11"/>
      <c r="O512" s="11"/>
      <c r="P512" s="11"/>
    </row>
    <row r="513" spans="1:16" x14ac:dyDescent="0.25">
      <c r="A513" s="6">
        <v>77</v>
      </c>
      <c r="B513" s="20" t="s">
        <v>323</v>
      </c>
      <c r="C513" s="7">
        <v>2020</v>
      </c>
      <c r="D513" s="8"/>
      <c r="E513" s="11"/>
      <c r="F513" s="11"/>
      <c r="G513" s="11"/>
      <c r="H513" s="11"/>
      <c r="I513" s="12"/>
      <c r="J513" s="10">
        <f t="shared" si="13"/>
        <v>21</v>
      </c>
      <c r="K513" s="11"/>
      <c r="L513" s="11" t="str">
        <f t="shared" si="12"/>
        <v/>
      </c>
      <c r="M513" s="13"/>
      <c r="N513" s="11"/>
      <c r="O513" s="11"/>
      <c r="P513" s="11"/>
    </row>
    <row r="514" spans="1:16" x14ac:dyDescent="0.25">
      <c r="A514" s="6">
        <v>77</v>
      </c>
      <c r="B514" s="20" t="s">
        <v>324</v>
      </c>
      <c r="C514" s="7">
        <v>2020</v>
      </c>
      <c r="D514" s="8"/>
      <c r="E514" s="11"/>
      <c r="F514" s="11"/>
      <c r="G514" s="11"/>
      <c r="H514" s="11"/>
      <c r="I514" s="12"/>
      <c r="J514" s="10">
        <f t="shared" si="13"/>
        <v>21</v>
      </c>
      <c r="K514" s="11"/>
      <c r="L514" s="11" t="str">
        <f t="shared" si="12"/>
        <v/>
      </c>
      <c r="M514" s="13"/>
      <c r="N514" s="11"/>
      <c r="O514" s="11"/>
      <c r="P514" s="11"/>
    </row>
    <row r="515" spans="1:16" x14ac:dyDescent="0.25">
      <c r="A515" s="6">
        <v>77</v>
      </c>
      <c r="B515" s="20" t="s">
        <v>325</v>
      </c>
      <c r="C515" s="7">
        <v>2020</v>
      </c>
      <c r="D515" s="8"/>
      <c r="E515" s="11"/>
      <c r="F515" s="11"/>
      <c r="G515" s="11"/>
      <c r="H515" s="11"/>
      <c r="I515" s="12"/>
      <c r="J515" s="10">
        <f t="shared" si="13"/>
        <v>21</v>
      </c>
      <c r="K515" s="11"/>
      <c r="L515" s="11" t="str">
        <f t="shared" si="12"/>
        <v/>
      </c>
      <c r="M515" s="13"/>
      <c r="N515" s="11"/>
      <c r="O515" s="11"/>
      <c r="P515" s="11"/>
    </row>
    <row r="516" spans="1:16" x14ac:dyDescent="0.25">
      <c r="A516" s="6">
        <v>77</v>
      </c>
      <c r="B516" s="20" t="s">
        <v>326</v>
      </c>
      <c r="C516" s="7">
        <v>2020</v>
      </c>
      <c r="D516" s="8"/>
      <c r="E516" s="11"/>
      <c r="F516" s="11"/>
      <c r="G516" s="11"/>
      <c r="H516" s="11"/>
      <c r="I516" s="12"/>
      <c r="J516" s="10">
        <f t="shared" si="13"/>
        <v>21</v>
      </c>
      <c r="K516" s="11"/>
      <c r="L516" s="11" t="str">
        <f t="shared" ref="L516:L574" si="14">IF(K516&lt;&gt;"","Aberto","")</f>
        <v/>
      </c>
      <c r="M516" s="13"/>
      <c r="N516" s="11"/>
      <c r="O516" s="11"/>
      <c r="P516" s="11"/>
    </row>
    <row r="517" spans="1:16" x14ac:dyDescent="0.25">
      <c r="A517" s="6">
        <v>77</v>
      </c>
      <c r="B517" s="20" t="s">
        <v>327</v>
      </c>
      <c r="C517" s="7">
        <v>2020</v>
      </c>
      <c r="D517" s="8"/>
      <c r="E517" s="11"/>
      <c r="F517" s="11"/>
      <c r="G517" s="11"/>
      <c r="H517" s="11"/>
      <c r="I517" s="12"/>
      <c r="J517" s="10">
        <f t="shared" si="13"/>
        <v>21</v>
      </c>
      <c r="K517" s="11"/>
      <c r="L517" s="11" t="str">
        <f t="shared" si="14"/>
        <v/>
      </c>
      <c r="M517" s="13"/>
      <c r="N517" s="11"/>
      <c r="O517" s="11"/>
      <c r="P517" s="11"/>
    </row>
    <row r="518" spans="1:16" x14ac:dyDescent="0.25">
      <c r="A518" s="6">
        <v>77</v>
      </c>
      <c r="B518" s="20" t="s">
        <v>328</v>
      </c>
      <c r="C518" s="7">
        <v>2020</v>
      </c>
      <c r="D518" s="8"/>
      <c r="E518" s="11"/>
      <c r="F518" s="11"/>
      <c r="G518" s="11"/>
      <c r="H518" s="11"/>
      <c r="I518" s="12"/>
      <c r="J518" s="10">
        <f t="shared" si="13"/>
        <v>21</v>
      </c>
      <c r="K518" s="11"/>
      <c r="L518" s="11" t="str">
        <f t="shared" si="14"/>
        <v/>
      </c>
      <c r="M518" s="13"/>
      <c r="N518" s="11"/>
      <c r="O518" s="11"/>
      <c r="P518" s="11"/>
    </row>
    <row r="519" spans="1:16" x14ac:dyDescent="0.25">
      <c r="A519" s="6">
        <v>77</v>
      </c>
      <c r="B519" s="20" t="s">
        <v>329</v>
      </c>
      <c r="C519" s="7">
        <v>2020</v>
      </c>
      <c r="D519" s="8"/>
      <c r="E519" s="11"/>
      <c r="F519" s="11"/>
      <c r="G519" s="11"/>
      <c r="H519" s="11"/>
      <c r="I519" s="12"/>
      <c r="J519" s="10">
        <f t="shared" si="13"/>
        <v>21</v>
      </c>
      <c r="K519" s="11"/>
      <c r="L519" s="11" t="str">
        <f t="shared" si="14"/>
        <v/>
      </c>
      <c r="M519" s="13"/>
      <c r="N519" s="11"/>
      <c r="O519" s="11"/>
      <c r="P519" s="11"/>
    </row>
    <row r="520" spans="1:16" x14ac:dyDescent="0.25">
      <c r="A520" s="6">
        <v>77</v>
      </c>
      <c r="B520" s="20" t="s">
        <v>330</v>
      </c>
      <c r="C520" s="7">
        <v>2020</v>
      </c>
      <c r="D520" s="8"/>
      <c r="E520" s="11"/>
      <c r="F520" s="11"/>
      <c r="G520" s="11"/>
      <c r="H520" s="11"/>
      <c r="I520" s="12"/>
      <c r="J520" s="10">
        <f t="shared" si="13"/>
        <v>21</v>
      </c>
      <c r="K520" s="11"/>
      <c r="L520" s="11" t="str">
        <f t="shared" si="14"/>
        <v/>
      </c>
      <c r="M520" s="13"/>
      <c r="N520" s="11"/>
      <c r="O520" s="11"/>
      <c r="P520" s="11"/>
    </row>
    <row r="521" spans="1:16" x14ac:dyDescent="0.25">
      <c r="A521" s="6">
        <v>77</v>
      </c>
      <c r="B521" s="20" t="s">
        <v>331</v>
      </c>
      <c r="C521" s="7">
        <v>2020</v>
      </c>
      <c r="D521" s="8"/>
      <c r="E521" s="11"/>
      <c r="F521" s="11"/>
      <c r="G521" s="11"/>
      <c r="H521" s="11"/>
      <c r="I521" s="12"/>
      <c r="J521" s="10">
        <f t="shared" si="13"/>
        <v>21</v>
      </c>
      <c r="K521" s="11"/>
      <c r="L521" s="11" t="str">
        <f t="shared" si="14"/>
        <v/>
      </c>
      <c r="M521" s="13"/>
      <c r="N521" s="11"/>
      <c r="O521" s="11"/>
      <c r="P521" s="11"/>
    </row>
    <row r="522" spans="1:16" x14ac:dyDescent="0.25">
      <c r="A522" s="6">
        <v>77</v>
      </c>
      <c r="B522" s="20" t="s">
        <v>332</v>
      </c>
      <c r="C522" s="7">
        <v>2020</v>
      </c>
      <c r="D522" s="8"/>
      <c r="E522" s="11"/>
      <c r="F522" s="11"/>
      <c r="G522" s="11"/>
      <c r="H522" s="11"/>
      <c r="I522" s="12"/>
      <c r="J522" s="10">
        <f t="shared" si="13"/>
        <v>21</v>
      </c>
      <c r="K522" s="11"/>
      <c r="L522" s="11" t="str">
        <f t="shared" si="14"/>
        <v/>
      </c>
      <c r="M522" s="13"/>
      <c r="N522" s="11"/>
      <c r="O522" s="11"/>
      <c r="P522" s="11"/>
    </row>
    <row r="523" spans="1:16" x14ac:dyDescent="0.25">
      <c r="A523" s="6">
        <v>77</v>
      </c>
      <c r="B523" s="20" t="s">
        <v>333</v>
      </c>
      <c r="C523" s="7">
        <v>2020</v>
      </c>
      <c r="D523" s="8"/>
      <c r="E523" s="11"/>
      <c r="F523" s="11"/>
      <c r="G523" s="11"/>
      <c r="H523" s="11"/>
      <c r="I523" s="12"/>
      <c r="J523" s="10">
        <f t="shared" si="13"/>
        <v>21</v>
      </c>
      <c r="K523" s="11"/>
      <c r="L523" s="11" t="str">
        <f t="shared" si="14"/>
        <v/>
      </c>
      <c r="M523" s="13"/>
      <c r="N523" s="11"/>
      <c r="O523" s="11"/>
      <c r="P523" s="11"/>
    </row>
    <row r="524" spans="1:16" x14ac:dyDescent="0.25">
      <c r="A524" s="6">
        <v>77</v>
      </c>
      <c r="B524" s="20" t="s">
        <v>334</v>
      </c>
      <c r="C524" s="7">
        <v>2020</v>
      </c>
      <c r="D524" s="8"/>
      <c r="E524" s="11"/>
      <c r="F524" s="11"/>
      <c r="G524" s="11"/>
      <c r="H524" s="11"/>
      <c r="I524" s="12"/>
      <c r="J524" s="10">
        <f t="shared" si="13"/>
        <v>21</v>
      </c>
      <c r="K524" s="11"/>
      <c r="L524" s="11" t="str">
        <f t="shared" si="14"/>
        <v/>
      </c>
      <c r="M524" s="13"/>
      <c r="N524" s="11"/>
      <c r="O524" s="11"/>
      <c r="P524" s="11"/>
    </row>
    <row r="525" spans="1:16" x14ac:dyDescent="0.25">
      <c r="A525" s="6">
        <v>77</v>
      </c>
      <c r="B525" s="20" t="s">
        <v>335</v>
      </c>
      <c r="C525" s="7">
        <v>2020</v>
      </c>
      <c r="D525" s="8"/>
      <c r="E525" s="11"/>
      <c r="F525" s="11"/>
      <c r="G525" s="11"/>
      <c r="H525" s="11"/>
      <c r="I525" s="12"/>
      <c r="J525" s="10">
        <f t="shared" si="13"/>
        <v>21</v>
      </c>
      <c r="K525" s="11"/>
      <c r="L525" s="11" t="str">
        <f t="shared" si="14"/>
        <v/>
      </c>
      <c r="M525" s="13"/>
      <c r="N525" s="11"/>
      <c r="O525" s="11"/>
      <c r="P525" s="11"/>
    </row>
    <row r="526" spans="1:16" x14ac:dyDescent="0.25">
      <c r="A526" s="6">
        <v>77</v>
      </c>
      <c r="B526" s="20" t="s">
        <v>336</v>
      </c>
      <c r="C526" s="7">
        <v>2020</v>
      </c>
      <c r="D526" s="8"/>
      <c r="E526" s="11"/>
      <c r="F526" s="11"/>
      <c r="G526" s="11"/>
      <c r="H526" s="11"/>
      <c r="I526" s="12"/>
      <c r="J526" s="10">
        <f t="shared" si="13"/>
        <v>21</v>
      </c>
      <c r="K526" s="11"/>
      <c r="L526" s="11" t="str">
        <f t="shared" si="14"/>
        <v/>
      </c>
      <c r="M526" s="13"/>
      <c r="N526" s="11"/>
      <c r="O526" s="11"/>
      <c r="P526" s="11"/>
    </row>
    <row r="527" spans="1:16" x14ac:dyDescent="0.25">
      <c r="A527" s="6">
        <v>77</v>
      </c>
      <c r="B527" s="20" t="s">
        <v>337</v>
      </c>
      <c r="C527" s="7">
        <v>2020</v>
      </c>
      <c r="D527" s="8"/>
      <c r="E527" s="11"/>
      <c r="F527" s="11"/>
      <c r="G527" s="11"/>
      <c r="H527" s="11"/>
      <c r="I527" s="12"/>
      <c r="J527" s="10">
        <f t="shared" si="13"/>
        <v>21</v>
      </c>
      <c r="K527" s="11"/>
      <c r="L527" s="11" t="str">
        <f t="shared" si="14"/>
        <v/>
      </c>
      <c r="M527" s="13"/>
      <c r="N527" s="11"/>
      <c r="O527" s="11"/>
      <c r="P527" s="11"/>
    </row>
    <row r="528" spans="1:16" x14ac:dyDescent="0.25">
      <c r="A528" s="6">
        <v>77</v>
      </c>
      <c r="B528" s="20" t="s">
        <v>338</v>
      </c>
      <c r="C528" s="7">
        <v>2020</v>
      </c>
      <c r="D528" s="8"/>
      <c r="E528" s="11"/>
      <c r="F528" s="11"/>
      <c r="G528" s="11"/>
      <c r="H528" s="11"/>
      <c r="I528" s="12"/>
      <c r="J528" s="10">
        <f t="shared" si="13"/>
        <v>21</v>
      </c>
      <c r="K528" s="11"/>
      <c r="L528" s="11" t="str">
        <f t="shared" si="14"/>
        <v/>
      </c>
      <c r="M528" s="13"/>
      <c r="N528" s="11"/>
      <c r="O528" s="11"/>
      <c r="P528" s="11"/>
    </row>
    <row r="529" spans="1:16" x14ac:dyDescent="0.25">
      <c r="A529" s="6">
        <v>77</v>
      </c>
      <c r="B529" s="20" t="s">
        <v>339</v>
      </c>
      <c r="C529" s="7">
        <v>2020</v>
      </c>
      <c r="D529" s="8"/>
      <c r="E529" s="11"/>
      <c r="F529" s="11"/>
      <c r="G529" s="11"/>
      <c r="H529" s="11"/>
      <c r="I529" s="12"/>
      <c r="J529" s="10">
        <f t="shared" si="13"/>
        <v>21</v>
      </c>
      <c r="K529" s="11"/>
      <c r="L529" s="11" t="str">
        <f t="shared" si="14"/>
        <v/>
      </c>
      <c r="M529" s="13"/>
      <c r="N529" s="11"/>
      <c r="O529" s="11"/>
      <c r="P529" s="11"/>
    </row>
    <row r="530" spans="1:16" x14ac:dyDescent="0.25">
      <c r="A530" s="6">
        <v>77</v>
      </c>
      <c r="B530" s="20" t="s">
        <v>340</v>
      </c>
      <c r="C530" s="7">
        <v>2020</v>
      </c>
      <c r="D530" s="8"/>
      <c r="E530" s="11"/>
      <c r="F530" s="11"/>
      <c r="G530" s="11"/>
      <c r="H530" s="11"/>
      <c r="I530" s="12"/>
      <c r="J530" s="10">
        <f t="shared" si="13"/>
        <v>21</v>
      </c>
      <c r="K530" s="11"/>
      <c r="L530" s="11" t="str">
        <f t="shared" si="14"/>
        <v/>
      </c>
      <c r="M530" s="13"/>
      <c r="N530" s="11"/>
      <c r="O530" s="11"/>
      <c r="P530" s="11"/>
    </row>
    <row r="531" spans="1:16" x14ac:dyDescent="0.25">
      <c r="A531" s="6">
        <v>77</v>
      </c>
      <c r="B531" s="20" t="s">
        <v>341</v>
      </c>
      <c r="C531" s="7">
        <v>2020</v>
      </c>
      <c r="D531" s="8"/>
      <c r="E531" s="11"/>
      <c r="F531" s="11"/>
      <c r="G531" s="11"/>
      <c r="H531" s="11"/>
      <c r="I531" s="12"/>
      <c r="J531" s="10">
        <f t="shared" si="13"/>
        <v>21</v>
      </c>
      <c r="K531" s="11"/>
      <c r="L531" s="11" t="str">
        <f t="shared" si="14"/>
        <v/>
      </c>
      <c r="M531" s="13"/>
      <c r="N531" s="11"/>
      <c r="O531" s="11"/>
      <c r="P531" s="11"/>
    </row>
    <row r="532" spans="1:16" x14ac:dyDescent="0.25">
      <c r="A532" s="6">
        <v>77</v>
      </c>
      <c r="B532" s="20" t="s">
        <v>342</v>
      </c>
      <c r="C532" s="7">
        <v>2020</v>
      </c>
      <c r="D532" s="8"/>
      <c r="E532" s="11"/>
      <c r="F532" s="11"/>
      <c r="G532" s="11"/>
      <c r="H532" s="11"/>
      <c r="I532" s="12"/>
      <c r="J532" s="10">
        <f t="shared" si="13"/>
        <v>21</v>
      </c>
      <c r="K532" s="11"/>
      <c r="L532" s="11" t="str">
        <f t="shared" si="14"/>
        <v/>
      </c>
      <c r="M532" s="13"/>
      <c r="N532" s="11"/>
      <c r="O532" s="11"/>
      <c r="P532" s="11"/>
    </row>
    <row r="533" spans="1:16" x14ac:dyDescent="0.25">
      <c r="A533" s="6">
        <v>77</v>
      </c>
      <c r="B533" s="20" t="s">
        <v>343</v>
      </c>
      <c r="C533" s="7">
        <v>2020</v>
      </c>
      <c r="D533" s="8"/>
      <c r="E533" s="11"/>
      <c r="F533" s="11"/>
      <c r="G533" s="11"/>
      <c r="H533" s="11"/>
      <c r="I533" s="12"/>
      <c r="J533" s="10">
        <f t="shared" si="13"/>
        <v>21</v>
      </c>
      <c r="K533" s="11"/>
      <c r="L533" s="11" t="str">
        <f t="shared" si="14"/>
        <v/>
      </c>
      <c r="M533" s="13"/>
      <c r="N533" s="11"/>
      <c r="O533" s="11"/>
      <c r="P533" s="11"/>
    </row>
    <row r="534" spans="1:16" x14ac:dyDescent="0.25">
      <c r="A534" s="6">
        <v>77</v>
      </c>
      <c r="B534" s="20" t="s">
        <v>344</v>
      </c>
      <c r="C534" s="7">
        <v>2020</v>
      </c>
      <c r="D534" s="8"/>
      <c r="E534" s="11"/>
      <c r="F534" s="11"/>
      <c r="G534" s="11"/>
      <c r="H534" s="11"/>
      <c r="I534" s="12"/>
      <c r="J534" s="10">
        <f t="shared" si="13"/>
        <v>21</v>
      </c>
      <c r="K534" s="11"/>
      <c r="L534" s="11" t="str">
        <f t="shared" si="14"/>
        <v/>
      </c>
      <c r="M534" s="13"/>
      <c r="N534" s="11"/>
      <c r="O534" s="11"/>
      <c r="P534" s="11"/>
    </row>
    <row r="535" spans="1:16" x14ac:dyDescent="0.25">
      <c r="A535" s="6">
        <v>77</v>
      </c>
      <c r="B535" s="20" t="s">
        <v>345</v>
      </c>
      <c r="C535" s="7">
        <v>2020</v>
      </c>
      <c r="D535" s="8"/>
      <c r="E535" s="11"/>
      <c r="F535" s="11"/>
      <c r="G535" s="11"/>
      <c r="H535" s="11"/>
      <c r="I535" s="12"/>
      <c r="J535" s="10">
        <f t="shared" si="13"/>
        <v>21</v>
      </c>
      <c r="K535" s="11"/>
      <c r="L535" s="11" t="str">
        <f t="shared" si="14"/>
        <v/>
      </c>
      <c r="M535" s="12"/>
      <c r="N535" s="11"/>
      <c r="O535" s="11"/>
      <c r="P535" s="11"/>
    </row>
    <row r="536" spans="1:16" x14ac:dyDescent="0.25">
      <c r="A536" s="6">
        <v>77</v>
      </c>
      <c r="B536" s="20" t="s">
        <v>346</v>
      </c>
      <c r="C536" s="7">
        <v>2020</v>
      </c>
      <c r="D536" s="8"/>
      <c r="E536" s="11"/>
      <c r="F536" s="11"/>
      <c r="G536" s="11"/>
      <c r="H536" s="11"/>
      <c r="I536" s="12"/>
      <c r="J536" s="10">
        <f t="shared" si="13"/>
        <v>21</v>
      </c>
      <c r="K536" s="11"/>
      <c r="L536" s="11" t="str">
        <f t="shared" si="14"/>
        <v/>
      </c>
      <c r="M536" s="13"/>
      <c r="N536" s="11"/>
      <c r="O536" s="11"/>
      <c r="P536" s="11"/>
    </row>
    <row r="537" spans="1:16" x14ac:dyDescent="0.25">
      <c r="A537" s="6">
        <v>77</v>
      </c>
      <c r="B537" s="20" t="s">
        <v>347</v>
      </c>
      <c r="C537" s="7">
        <v>2020</v>
      </c>
      <c r="D537" s="8"/>
      <c r="E537" s="11"/>
      <c r="F537" s="11"/>
      <c r="G537" s="11"/>
      <c r="H537" s="11"/>
      <c r="I537" s="12"/>
      <c r="J537" s="10">
        <f t="shared" si="13"/>
        <v>21</v>
      </c>
      <c r="K537" s="11"/>
      <c r="L537" s="11" t="str">
        <f t="shared" si="14"/>
        <v/>
      </c>
      <c r="M537" s="13"/>
      <c r="N537" s="11"/>
      <c r="O537" s="11"/>
      <c r="P537" s="11"/>
    </row>
    <row r="538" spans="1:16" x14ac:dyDescent="0.25">
      <c r="A538" s="6">
        <v>77</v>
      </c>
      <c r="B538" s="20" t="s">
        <v>348</v>
      </c>
      <c r="C538" s="7">
        <v>2020</v>
      </c>
      <c r="D538" s="8"/>
      <c r="E538" s="11"/>
      <c r="F538" s="11"/>
      <c r="G538" s="11"/>
      <c r="H538" s="11"/>
      <c r="I538" s="12"/>
      <c r="J538" s="10">
        <f t="shared" si="13"/>
        <v>21</v>
      </c>
      <c r="K538" s="11"/>
      <c r="L538" s="11" t="str">
        <f t="shared" si="14"/>
        <v/>
      </c>
      <c r="M538" s="13"/>
      <c r="N538" s="14"/>
      <c r="O538" s="11"/>
      <c r="P538" s="11"/>
    </row>
    <row r="539" spans="1:16" x14ac:dyDescent="0.25">
      <c r="A539" s="6">
        <v>77</v>
      </c>
      <c r="B539" s="20" t="s">
        <v>349</v>
      </c>
      <c r="C539" s="7">
        <v>2020</v>
      </c>
      <c r="D539" s="8"/>
      <c r="E539" s="11"/>
      <c r="F539" s="11"/>
      <c r="G539" s="11"/>
      <c r="H539" s="11"/>
      <c r="I539" s="12"/>
      <c r="J539" s="10">
        <f t="shared" si="13"/>
        <v>21</v>
      </c>
      <c r="K539" s="11"/>
      <c r="L539" s="11" t="str">
        <f t="shared" si="14"/>
        <v/>
      </c>
      <c r="M539" s="13"/>
      <c r="N539" s="11"/>
      <c r="O539" s="11"/>
      <c r="P539" s="11"/>
    </row>
    <row r="540" spans="1:16" x14ac:dyDescent="0.25">
      <c r="A540" s="6">
        <v>77</v>
      </c>
      <c r="B540" s="20" t="s">
        <v>350</v>
      </c>
      <c r="C540" s="7">
        <v>2020</v>
      </c>
      <c r="D540" s="8"/>
      <c r="E540" s="11"/>
      <c r="F540" s="11"/>
      <c r="G540" s="11"/>
      <c r="H540" s="11"/>
      <c r="I540" s="12"/>
      <c r="J540" s="10">
        <f t="shared" si="13"/>
        <v>21</v>
      </c>
      <c r="K540" s="11"/>
      <c r="L540" s="11" t="str">
        <f t="shared" si="14"/>
        <v/>
      </c>
      <c r="M540" s="13"/>
      <c r="N540" s="11"/>
      <c r="O540" s="11"/>
      <c r="P540" s="11"/>
    </row>
    <row r="541" spans="1:16" x14ac:dyDescent="0.25">
      <c r="A541" s="6">
        <v>77</v>
      </c>
      <c r="B541" s="20" t="s">
        <v>351</v>
      </c>
      <c r="C541" s="7">
        <v>2020</v>
      </c>
      <c r="D541" s="8"/>
      <c r="E541" s="11"/>
      <c r="F541" s="11"/>
      <c r="G541" s="11"/>
      <c r="H541" s="11"/>
      <c r="I541" s="12"/>
      <c r="J541" s="10">
        <f t="shared" ref="J541:J574" si="15">D541+21</f>
        <v>21</v>
      </c>
      <c r="K541" s="11"/>
      <c r="L541" s="11" t="str">
        <f t="shared" si="14"/>
        <v/>
      </c>
      <c r="M541" s="13"/>
      <c r="N541" s="14"/>
      <c r="O541" s="11"/>
      <c r="P541" s="11"/>
    </row>
    <row r="542" spans="1:16" x14ac:dyDescent="0.25">
      <c r="A542" s="6">
        <v>77</v>
      </c>
      <c r="B542" s="20" t="s">
        <v>352</v>
      </c>
      <c r="C542" s="7">
        <v>2020</v>
      </c>
      <c r="D542" s="8"/>
      <c r="E542" s="11"/>
      <c r="F542" s="11"/>
      <c r="G542" s="11"/>
      <c r="H542" s="11"/>
      <c r="I542" s="12"/>
      <c r="J542" s="10">
        <f t="shared" si="15"/>
        <v>21</v>
      </c>
      <c r="K542" s="11"/>
      <c r="L542" s="11" t="str">
        <f t="shared" si="14"/>
        <v/>
      </c>
      <c r="M542" s="13"/>
      <c r="N542" s="11"/>
      <c r="O542" s="11"/>
      <c r="P542" s="11"/>
    </row>
    <row r="543" spans="1:16" x14ac:dyDescent="0.25">
      <c r="A543" s="6">
        <v>77</v>
      </c>
      <c r="B543" s="20" t="s">
        <v>353</v>
      </c>
      <c r="C543" s="7">
        <v>2020</v>
      </c>
      <c r="D543" s="8"/>
      <c r="E543" s="11"/>
      <c r="F543" s="11"/>
      <c r="G543" s="11"/>
      <c r="H543" s="11"/>
      <c r="I543" s="12"/>
      <c r="J543" s="10">
        <f t="shared" si="15"/>
        <v>21</v>
      </c>
      <c r="K543" s="11"/>
      <c r="L543" s="11" t="str">
        <f t="shared" si="14"/>
        <v/>
      </c>
      <c r="M543" s="13"/>
      <c r="N543" s="11"/>
      <c r="O543" s="11"/>
      <c r="P543" s="11"/>
    </row>
    <row r="544" spans="1:16" x14ac:dyDescent="0.25">
      <c r="A544" s="6">
        <v>77</v>
      </c>
      <c r="B544" s="20" t="s">
        <v>354</v>
      </c>
      <c r="C544" s="7">
        <v>2020</v>
      </c>
      <c r="D544" s="8"/>
      <c r="E544" s="11"/>
      <c r="F544" s="11"/>
      <c r="G544" s="11"/>
      <c r="H544" s="11"/>
      <c r="I544" s="12"/>
      <c r="J544" s="10">
        <f t="shared" si="15"/>
        <v>21</v>
      </c>
      <c r="K544" s="11"/>
      <c r="L544" s="11" t="str">
        <f t="shared" si="14"/>
        <v/>
      </c>
      <c r="M544" s="13"/>
      <c r="N544" s="11"/>
      <c r="O544" s="11"/>
      <c r="P544" s="11"/>
    </row>
    <row r="545" spans="1:16" x14ac:dyDescent="0.25">
      <c r="A545" s="6">
        <v>77</v>
      </c>
      <c r="B545" s="20" t="s">
        <v>355</v>
      </c>
      <c r="C545" s="7">
        <v>2020</v>
      </c>
      <c r="D545" s="8"/>
      <c r="E545" s="11"/>
      <c r="F545" s="11"/>
      <c r="G545" s="11"/>
      <c r="H545" s="11"/>
      <c r="I545" s="12"/>
      <c r="J545" s="10">
        <f t="shared" si="15"/>
        <v>21</v>
      </c>
      <c r="K545" s="11"/>
      <c r="L545" s="11" t="str">
        <f t="shared" si="14"/>
        <v/>
      </c>
      <c r="M545" s="13"/>
      <c r="N545" s="11"/>
      <c r="O545" s="11"/>
      <c r="P545" s="11"/>
    </row>
    <row r="546" spans="1:16" x14ac:dyDescent="0.25">
      <c r="A546" s="6">
        <v>77</v>
      </c>
      <c r="B546" s="20" t="s">
        <v>356</v>
      </c>
      <c r="C546" s="7">
        <v>2020</v>
      </c>
      <c r="D546" s="8"/>
      <c r="E546" s="11"/>
      <c r="F546" s="11"/>
      <c r="G546" s="11"/>
      <c r="H546" s="11"/>
      <c r="I546" s="12"/>
      <c r="J546" s="10">
        <f t="shared" si="15"/>
        <v>21</v>
      </c>
      <c r="K546" s="11"/>
      <c r="L546" s="11" t="str">
        <f t="shared" si="14"/>
        <v/>
      </c>
      <c r="M546" s="13"/>
      <c r="N546" s="11"/>
      <c r="O546" s="11"/>
      <c r="P546" s="11"/>
    </row>
    <row r="547" spans="1:16" x14ac:dyDescent="0.25">
      <c r="A547" s="6">
        <v>77</v>
      </c>
      <c r="B547" s="20" t="s">
        <v>357</v>
      </c>
      <c r="C547" s="7">
        <v>2020</v>
      </c>
      <c r="D547" s="8"/>
      <c r="E547" s="11"/>
      <c r="F547" s="11"/>
      <c r="G547" s="11"/>
      <c r="H547" s="11"/>
      <c r="I547" s="12"/>
      <c r="J547" s="10">
        <f t="shared" si="15"/>
        <v>21</v>
      </c>
      <c r="K547" s="11"/>
      <c r="L547" s="11" t="str">
        <f t="shared" si="14"/>
        <v/>
      </c>
      <c r="M547" s="13"/>
      <c r="N547" s="11"/>
      <c r="O547" s="11"/>
      <c r="P547" s="11"/>
    </row>
    <row r="548" spans="1:16" x14ac:dyDescent="0.25">
      <c r="A548" s="6">
        <v>77</v>
      </c>
      <c r="B548" s="20" t="s">
        <v>358</v>
      </c>
      <c r="C548" s="7">
        <v>2020</v>
      </c>
      <c r="D548" s="8"/>
      <c r="E548" s="11"/>
      <c r="F548" s="11"/>
      <c r="G548" s="11"/>
      <c r="H548" s="11"/>
      <c r="I548" s="12"/>
      <c r="J548" s="10">
        <f t="shared" si="15"/>
        <v>21</v>
      </c>
      <c r="K548" s="11"/>
      <c r="L548" s="11" t="str">
        <f t="shared" si="14"/>
        <v/>
      </c>
      <c r="M548" s="13"/>
      <c r="N548" s="11"/>
      <c r="O548" s="11"/>
      <c r="P548" s="11"/>
    </row>
    <row r="549" spans="1:16" x14ac:dyDescent="0.25">
      <c r="A549" s="6">
        <v>77</v>
      </c>
      <c r="B549" s="20" t="s">
        <v>359</v>
      </c>
      <c r="C549" s="7">
        <v>2020</v>
      </c>
      <c r="D549" s="8"/>
      <c r="E549" s="11"/>
      <c r="F549" s="11"/>
      <c r="G549" s="11"/>
      <c r="H549" s="11"/>
      <c r="I549" s="12"/>
      <c r="J549" s="10">
        <f t="shared" si="15"/>
        <v>21</v>
      </c>
      <c r="K549" s="11"/>
      <c r="L549" s="11" t="str">
        <f t="shared" si="14"/>
        <v/>
      </c>
      <c r="M549" s="13"/>
      <c r="N549" s="11"/>
      <c r="O549" s="11"/>
      <c r="P549" s="11"/>
    </row>
    <row r="550" spans="1:16" x14ac:dyDescent="0.25">
      <c r="A550" s="6">
        <v>77</v>
      </c>
      <c r="B550" s="20" t="s">
        <v>360</v>
      </c>
      <c r="C550" s="7">
        <v>2020</v>
      </c>
      <c r="D550" s="8"/>
      <c r="E550" s="11"/>
      <c r="F550" s="11"/>
      <c r="G550" s="11"/>
      <c r="H550" s="11"/>
      <c r="I550" s="12"/>
      <c r="J550" s="10">
        <f t="shared" si="15"/>
        <v>21</v>
      </c>
      <c r="K550" s="11"/>
      <c r="L550" s="11" t="str">
        <f t="shared" si="14"/>
        <v/>
      </c>
      <c r="M550" s="13"/>
      <c r="N550" s="11"/>
      <c r="O550" s="11"/>
      <c r="P550" s="11"/>
    </row>
    <row r="551" spans="1:16" x14ac:dyDescent="0.25">
      <c r="A551" s="6">
        <v>77</v>
      </c>
      <c r="B551" s="20" t="s">
        <v>361</v>
      </c>
      <c r="C551" s="7">
        <v>2020</v>
      </c>
      <c r="D551" s="8"/>
      <c r="E551" s="14"/>
      <c r="F551" s="11"/>
      <c r="G551" s="14"/>
      <c r="H551" s="11"/>
      <c r="I551" s="12"/>
      <c r="J551" s="10">
        <f t="shared" si="15"/>
        <v>21</v>
      </c>
      <c r="K551" s="11"/>
      <c r="L551" s="11" t="str">
        <f t="shared" si="14"/>
        <v/>
      </c>
      <c r="M551" s="13"/>
      <c r="N551" s="11"/>
      <c r="O551" s="11"/>
      <c r="P551" s="11"/>
    </row>
    <row r="552" spans="1:16" x14ac:dyDescent="0.25">
      <c r="A552" s="6">
        <v>77</v>
      </c>
      <c r="B552" s="20" t="s">
        <v>362</v>
      </c>
      <c r="C552" s="7">
        <v>2020</v>
      </c>
      <c r="D552" s="8"/>
      <c r="E552" s="11"/>
      <c r="F552" s="11"/>
      <c r="G552" s="11"/>
      <c r="H552" s="11"/>
      <c r="I552" s="12"/>
      <c r="J552" s="10">
        <f t="shared" si="15"/>
        <v>21</v>
      </c>
      <c r="K552" s="11"/>
      <c r="L552" s="11" t="str">
        <f t="shared" si="14"/>
        <v/>
      </c>
      <c r="M552" s="13"/>
      <c r="N552" s="11"/>
      <c r="O552" s="11"/>
      <c r="P552" s="11"/>
    </row>
    <row r="553" spans="1:16" x14ac:dyDescent="0.25">
      <c r="A553" s="6">
        <v>77</v>
      </c>
      <c r="B553" s="20" t="s">
        <v>363</v>
      </c>
      <c r="C553" s="7">
        <v>2020</v>
      </c>
      <c r="D553" s="8"/>
      <c r="E553" s="11"/>
      <c r="F553" s="11"/>
      <c r="G553" s="11"/>
      <c r="H553" s="11"/>
      <c r="I553" s="12"/>
      <c r="J553" s="10">
        <f t="shared" si="15"/>
        <v>21</v>
      </c>
      <c r="K553" s="11"/>
      <c r="L553" s="11" t="str">
        <f t="shared" si="14"/>
        <v/>
      </c>
      <c r="M553" s="13"/>
      <c r="N553" s="11"/>
      <c r="O553" s="11"/>
      <c r="P553" s="11"/>
    </row>
    <row r="554" spans="1:16" x14ac:dyDescent="0.25">
      <c r="A554" s="6">
        <v>77</v>
      </c>
      <c r="B554" s="20" t="s">
        <v>364</v>
      </c>
      <c r="C554" s="7">
        <v>2020</v>
      </c>
      <c r="D554" s="8"/>
      <c r="E554" s="11"/>
      <c r="F554" s="11"/>
      <c r="G554" s="11"/>
      <c r="H554" s="11"/>
      <c r="I554" s="12"/>
      <c r="J554" s="10">
        <f t="shared" si="15"/>
        <v>21</v>
      </c>
      <c r="K554" s="11"/>
      <c r="L554" s="11" t="str">
        <f t="shared" si="14"/>
        <v/>
      </c>
      <c r="M554" s="13"/>
      <c r="N554" s="11"/>
      <c r="O554" s="11"/>
      <c r="P554" s="11"/>
    </row>
    <row r="555" spans="1:16" x14ac:dyDescent="0.25">
      <c r="A555" s="6">
        <v>77</v>
      </c>
      <c r="B555" s="20" t="s">
        <v>365</v>
      </c>
      <c r="C555" s="7">
        <v>2020</v>
      </c>
      <c r="D555" s="8"/>
      <c r="E555" s="11"/>
      <c r="F555" s="11"/>
      <c r="G555" s="11"/>
      <c r="H555" s="11"/>
      <c r="I555" s="12"/>
      <c r="J555" s="10">
        <f t="shared" si="15"/>
        <v>21</v>
      </c>
      <c r="K555" s="11"/>
      <c r="L555" s="11" t="str">
        <f t="shared" si="14"/>
        <v/>
      </c>
      <c r="M555" s="13"/>
      <c r="N555" s="11"/>
      <c r="O555" s="11"/>
      <c r="P555" s="11"/>
    </row>
    <row r="556" spans="1:16" x14ac:dyDescent="0.25">
      <c r="A556" s="6">
        <v>77</v>
      </c>
      <c r="B556" s="20" t="s">
        <v>366</v>
      </c>
      <c r="C556" s="7">
        <v>2020</v>
      </c>
      <c r="D556" s="17"/>
      <c r="E556" s="11"/>
      <c r="F556" s="11"/>
      <c r="G556" s="11"/>
      <c r="H556" s="11"/>
      <c r="I556" s="12"/>
      <c r="J556" s="10">
        <f t="shared" si="15"/>
        <v>21</v>
      </c>
      <c r="K556" s="11"/>
      <c r="L556" s="11" t="str">
        <f t="shared" si="14"/>
        <v/>
      </c>
      <c r="M556" s="12"/>
      <c r="N556" s="11"/>
      <c r="O556" s="11"/>
      <c r="P556" s="11"/>
    </row>
    <row r="557" spans="1:16" x14ac:dyDescent="0.25">
      <c r="A557" s="6">
        <v>77</v>
      </c>
      <c r="B557" s="20" t="s">
        <v>367</v>
      </c>
      <c r="C557" s="7">
        <v>2020</v>
      </c>
      <c r="D557" s="8"/>
      <c r="E557" s="11"/>
      <c r="F557" s="15"/>
      <c r="G557" s="11"/>
      <c r="H557" s="11"/>
      <c r="I557" s="12"/>
      <c r="J557" s="10">
        <f t="shared" si="15"/>
        <v>21</v>
      </c>
      <c r="K557" s="11"/>
      <c r="L557" s="11" t="str">
        <f t="shared" si="14"/>
        <v/>
      </c>
      <c r="M557" s="13"/>
      <c r="N557" s="14"/>
      <c r="O557" s="11"/>
      <c r="P557" s="11"/>
    </row>
    <row r="558" spans="1:16" x14ac:dyDescent="0.25">
      <c r="A558" s="6">
        <v>77</v>
      </c>
      <c r="B558" s="20" t="s">
        <v>368</v>
      </c>
      <c r="C558" s="7">
        <v>2020</v>
      </c>
      <c r="D558" s="8"/>
      <c r="E558" s="11"/>
      <c r="F558" s="11"/>
      <c r="G558" s="11"/>
      <c r="H558" s="11"/>
      <c r="I558" s="12"/>
      <c r="J558" s="10">
        <f t="shared" si="15"/>
        <v>21</v>
      </c>
      <c r="K558" s="11"/>
      <c r="L558" s="11" t="str">
        <f t="shared" si="14"/>
        <v/>
      </c>
      <c r="M558" s="13"/>
      <c r="N558" s="11"/>
      <c r="O558" s="11"/>
      <c r="P558" s="11"/>
    </row>
    <row r="559" spans="1:16" x14ac:dyDescent="0.25">
      <c r="A559" s="6">
        <v>77</v>
      </c>
      <c r="B559" s="20" t="s">
        <v>369</v>
      </c>
      <c r="C559" s="7">
        <v>2020</v>
      </c>
      <c r="D559" s="8"/>
      <c r="E559" s="11"/>
      <c r="F559" s="11"/>
      <c r="G559" s="11"/>
      <c r="H559" s="11"/>
      <c r="I559" s="12"/>
      <c r="J559" s="10">
        <f t="shared" si="15"/>
        <v>21</v>
      </c>
      <c r="K559" s="11"/>
      <c r="L559" s="11" t="str">
        <f t="shared" si="14"/>
        <v/>
      </c>
      <c r="M559" s="13"/>
      <c r="N559" s="11"/>
      <c r="O559" s="11"/>
      <c r="P559" s="11"/>
    </row>
    <row r="560" spans="1:16" x14ac:dyDescent="0.25">
      <c r="A560" s="6">
        <v>77</v>
      </c>
      <c r="B560" s="20" t="s">
        <v>370</v>
      </c>
      <c r="C560" s="7">
        <v>2020</v>
      </c>
      <c r="D560" s="8"/>
      <c r="E560" s="11"/>
      <c r="F560" s="11"/>
      <c r="G560" s="11"/>
      <c r="H560" s="11"/>
      <c r="I560" s="12"/>
      <c r="J560" s="10">
        <f t="shared" si="15"/>
        <v>21</v>
      </c>
      <c r="K560" s="11"/>
      <c r="L560" s="11" t="str">
        <f t="shared" si="14"/>
        <v/>
      </c>
      <c r="M560" s="13"/>
      <c r="N560" s="11"/>
      <c r="O560" s="11"/>
      <c r="P560" s="11"/>
    </row>
    <row r="561" spans="1:16" x14ac:dyDescent="0.25">
      <c r="A561" s="6">
        <v>77</v>
      </c>
      <c r="B561" s="20" t="s">
        <v>371</v>
      </c>
      <c r="C561" s="7">
        <v>2020</v>
      </c>
      <c r="D561" s="8"/>
      <c r="E561" s="11"/>
      <c r="F561" s="11"/>
      <c r="G561" s="11"/>
      <c r="H561" s="11"/>
      <c r="I561" s="12"/>
      <c r="J561" s="10">
        <f t="shared" si="15"/>
        <v>21</v>
      </c>
      <c r="K561" s="11"/>
      <c r="L561" s="11" t="str">
        <f t="shared" si="14"/>
        <v/>
      </c>
      <c r="M561" s="13"/>
      <c r="N561" s="11"/>
      <c r="O561" s="11"/>
      <c r="P561" s="11"/>
    </row>
    <row r="562" spans="1:16" x14ac:dyDescent="0.25">
      <c r="A562" s="6">
        <v>77</v>
      </c>
      <c r="B562" s="20" t="s">
        <v>372</v>
      </c>
      <c r="C562" s="7">
        <v>2020</v>
      </c>
      <c r="D562" s="8"/>
      <c r="E562" s="11"/>
      <c r="F562" s="11"/>
      <c r="G562" s="11"/>
      <c r="H562" s="11"/>
      <c r="I562" s="12"/>
      <c r="J562" s="10">
        <f t="shared" si="15"/>
        <v>21</v>
      </c>
      <c r="K562" s="11"/>
      <c r="L562" s="11" t="str">
        <f t="shared" si="14"/>
        <v/>
      </c>
      <c r="M562" s="13"/>
      <c r="N562" s="11"/>
      <c r="O562" s="11"/>
      <c r="P562" s="11"/>
    </row>
    <row r="563" spans="1:16" x14ac:dyDescent="0.25">
      <c r="A563" s="6">
        <v>77</v>
      </c>
      <c r="B563" s="20" t="s">
        <v>373</v>
      </c>
      <c r="C563" s="7">
        <v>2020</v>
      </c>
      <c r="D563" s="8"/>
      <c r="E563" s="11"/>
      <c r="F563" s="11"/>
      <c r="G563" s="11"/>
      <c r="H563" s="11"/>
      <c r="I563" s="12"/>
      <c r="J563" s="10">
        <f t="shared" si="15"/>
        <v>21</v>
      </c>
      <c r="K563" s="11"/>
      <c r="L563" s="11" t="str">
        <f t="shared" si="14"/>
        <v/>
      </c>
      <c r="M563" s="13"/>
      <c r="N563" s="14"/>
      <c r="O563" s="11"/>
      <c r="P563" s="11"/>
    </row>
    <row r="564" spans="1:16" x14ac:dyDescent="0.25">
      <c r="A564" s="6">
        <v>77</v>
      </c>
      <c r="B564" s="20" t="s">
        <v>374</v>
      </c>
      <c r="C564" s="7">
        <v>2020</v>
      </c>
      <c r="D564" s="8"/>
      <c r="E564" s="11"/>
      <c r="F564" s="11"/>
      <c r="G564" s="11"/>
      <c r="H564" s="11"/>
      <c r="I564" s="12"/>
      <c r="J564" s="10">
        <f t="shared" si="15"/>
        <v>21</v>
      </c>
      <c r="K564" s="11"/>
      <c r="L564" s="11" t="str">
        <f t="shared" si="14"/>
        <v/>
      </c>
      <c r="M564" s="13"/>
      <c r="N564" s="11"/>
      <c r="O564" s="11"/>
      <c r="P564" s="11"/>
    </row>
    <row r="565" spans="1:16" x14ac:dyDescent="0.25">
      <c r="A565" s="6">
        <v>77</v>
      </c>
      <c r="B565" s="20" t="s">
        <v>375</v>
      </c>
      <c r="C565" s="7">
        <v>2020</v>
      </c>
      <c r="D565" s="8"/>
      <c r="E565" s="11"/>
      <c r="F565" s="11"/>
      <c r="G565" s="11"/>
      <c r="H565" s="11"/>
      <c r="I565" s="12"/>
      <c r="J565" s="10">
        <f t="shared" si="15"/>
        <v>21</v>
      </c>
      <c r="K565" s="11"/>
      <c r="L565" s="11" t="str">
        <f t="shared" si="14"/>
        <v/>
      </c>
      <c r="M565" s="13"/>
      <c r="N565" s="11"/>
      <c r="O565" s="11"/>
      <c r="P565" s="11"/>
    </row>
    <row r="566" spans="1:16" x14ac:dyDescent="0.25">
      <c r="A566" s="6">
        <v>77</v>
      </c>
      <c r="B566" s="20" t="s">
        <v>376</v>
      </c>
      <c r="C566" s="7">
        <v>2020</v>
      </c>
      <c r="D566" s="8"/>
      <c r="E566" s="11"/>
      <c r="F566" s="15"/>
      <c r="G566" s="11"/>
      <c r="H566" s="11"/>
      <c r="I566" s="12"/>
      <c r="J566" s="10">
        <f t="shared" si="15"/>
        <v>21</v>
      </c>
      <c r="K566" s="11"/>
      <c r="L566" s="11" t="str">
        <f t="shared" si="14"/>
        <v/>
      </c>
      <c r="M566" s="13"/>
      <c r="N566" s="14"/>
      <c r="O566" s="11"/>
      <c r="P566" s="11"/>
    </row>
    <row r="567" spans="1:16" x14ac:dyDescent="0.25">
      <c r="A567" s="6">
        <v>77</v>
      </c>
      <c r="B567" s="20" t="s">
        <v>377</v>
      </c>
      <c r="C567" s="7">
        <v>2020</v>
      </c>
      <c r="D567" s="8"/>
      <c r="E567" s="11"/>
      <c r="F567" s="11"/>
      <c r="G567" s="11"/>
      <c r="H567" s="11"/>
      <c r="I567" s="12"/>
      <c r="J567" s="10">
        <f t="shared" si="15"/>
        <v>21</v>
      </c>
      <c r="K567" s="11"/>
      <c r="L567" s="11" t="str">
        <f t="shared" si="14"/>
        <v/>
      </c>
      <c r="M567" s="13"/>
      <c r="N567" s="14"/>
      <c r="O567" s="11"/>
      <c r="P567" s="11"/>
    </row>
    <row r="568" spans="1:16" x14ac:dyDescent="0.25">
      <c r="A568" s="6">
        <v>77</v>
      </c>
      <c r="B568" s="20" t="s">
        <v>378</v>
      </c>
      <c r="C568" s="7">
        <v>2020</v>
      </c>
      <c r="D568" s="8"/>
      <c r="E568" s="11"/>
      <c r="F568" s="11"/>
      <c r="G568" s="11"/>
      <c r="H568" s="11"/>
      <c r="I568" s="12"/>
      <c r="J568" s="10">
        <f t="shared" si="15"/>
        <v>21</v>
      </c>
      <c r="K568" s="11"/>
      <c r="L568" s="11" t="str">
        <f t="shared" si="14"/>
        <v/>
      </c>
      <c r="M568" s="13"/>
      <c r="N568" s="11"/>
      <c r="O568" s="11"/>
      <c r="P568" s="11"/>
    </row>
    <row r="569" spans="1:16" x14ac:dyDescent="0.25">
      <c r="A569" s="6">
        <v>77</v>
      </c>
      <c r="B569" s="20" t="s">
        <v>379</v>
      </c>
      <c r="C569" s="7">
        <v>2020</v>
      </c>
      <c r="D569" s="8"/>
      <c r="E569" s="14"/>
      <c r="F569" s="14"/>
      <c r="G569" s="11"/>
      <c r="H569" s="11"/>
      <c r="I569" s="25"/>
      <c r="J569" s="10">
        <f t="shared" si="15"/>
        <v>21</v>
      </c>
      <c r="K569" s="11"/>
      <c r="L569" s="11" t="str">
        <f t="shared" si="14"/>
        <v/>
      </c>
      <c r="M569" s="12"/>
      <c r="N569" s="11"/>
      <c r="O569" s="11"/>
      <c r="P569" s="14"/>
    </row>
    <row r="570" spans="1:16" x14ac:dyDescent="0.25">
      <c r="A570" s="6">
        <v>77</v>
      </c>
      <c r="B570" s="20" t="s">
        <v>380</v>
      </c>
      <c r="C570" s="7">
        <v>2020</v>
      </c>
      <c r="D570" s="8"/>
      <c r="E570" s="14"/>
      <c r="F570" s="14"/>
      <c r="G570" s="11"/>
      <c r="H570" s="11"/>
      <c r="I570" s="12"/>
      <c r="J570" s="10">
        <f t="shared" si="15"/>
        <v>21</v>
      </c>
      <c r="K570" s="11"/>
      <c r="L570" s="11" t="str">
        <f t="shared" si="14"/>
        <v/>
      </c>
      <c r="M570" s="13"/>
      <c r="N570" s="11"/>
      <c r="O570" s="11"/>
      <c r="P570" s="11"/>
    </row>
    <row r="571" spans="1:16" x14ac:dyDescent="0.25">
      <c r="A571" s="6">
        <v>77</v>
      </c>
      <c r="B571" s="20" t="s">
        <v>381</v>
      </c>
      <c r="C571" s="7">
        <v>2020</v>
      </c>
      <c r="D571" s="8"/>
      <c r="E571" s="11"/>
      <c r="F571" s="11"/>
      <c r="G571" s="11"/>
      <c r="H571" s="11"/>
      <c r="I571" s="12"/>
      <c r="J571" s="10">
        <f t="shared" si="15"/>
        <v>21</v>
      </c>
      <c r="K571" s="11"/>
      <c r="L571" s="11" t="str">
        <f t="shared" si="14"/>
        <v/>
      </c>
      <c r="M571" s="13"/>
      <c r="N571" s="14"/>
      <c r="O571" s="11"/>
      <c r="P571" s="11"/>
    </row>
    <row r="572" spans="1:16" x14ac:dyDescent="0.25">
      <c r="A572" s="6">
        <v>77</v>
      </c>
      <c r="B572" s="20" t="s">
        <v>382</v>
      </c>
      <c r="C572" s="7">
        <v>2020</v>
      </c>
      <c r="D572" s="8"/>
      <c r="E572" s="11"/>
      <c r="F572" s="11"/>
      <c r="G572" s="11"/>
      <c r="H572" s="11"/>
      <c r="I572" s="12"/>
      <c r="J572" s="10">
        <f t="shared" si="15"/>
        <v>21</v>
      </c>
      <c r="K572" s="11"/>
      <c r="L572" s="11" t="str">
        <f t="shared" si="14"/>
        <v/>
      </c>
      <c r="M572" s="13"/>
      <c r="N572" s="11"/>
      <c r="O572" s="11"/>
      <c r="P572" s="14"/>
    </row>
    <row r="573" spans="1:16" x14ac:dyDescent="0.25">
      <c r="A573" s="6">
        <v>77</v>
      </c>
      <c r="B573" s="20" t="s">
        <v>383</v>
      </c>
      <c r="C573" s="7">
        <v>2020</v>
      </c>
      <c r="D573" s="8"/>
      <c r="E573" s="11"/>
      <c r="F573" s="11"/>
      <c r="G573" s="11"/>
      <c r="H573" s="11"/>
      <c r="I573" s="12"/>
      <c r="J573" s="10">
        <f t="shared" si="15"/>
        <v>21</v>
      </c>
      <c r="K573" s="11"/>
      <c r="L573" s="11" t="str">
        <f t="shared" si="14"/>
        <v/>
      </c>
      <c r="M573" s="13"/>
      <c r="N573" s="11"/>
      <c r="O573" s="11"/>
      <c r="P573" s="11"/>
    </row>
    <row r="574" spans="1:16" x14ac:dyDescent="0.25">
      <c r="A574" s="6">
        <v>77</v>
      </c>
      <c r="B574" s="20" t="s">
        <v>384</v>
      </c>
      <c r="C574" s="7">
        <v>2020</v>
      </c>
      <c r="D574" s="8"/>
      <c r="E574" s="11"/>
      <c r="F574" s="11"/>
      <c r="G574" s="11"/>
      <c r="H574" s="11"/>
      <c r="I574" s="12"/>
      <c r="J574" s="10">
        <f t="shared" si="15"/>
        <v>21</v>
      </c>
      <c r="K574" s="11"/>
      <c r="L574" s="11" t="str">
        <f t="shared" si="14"/>
        <v/>
      </c>
      <c r="M574" s="13"/>
      <c r="N574" s="11"/>
      <c r="O574" s="11"/>
      <c r="P574" s="11"/>
    </row>
  </sheetData>
  <mergeCells count="1">
    <mergeCell ref="A1:C1"/>
  </mergeCells>
  <phoneticPr fontId="6" type="noConversion"/>
  <pageMargins left="0.511811024" right="0.511811024" top="0.78740157499999996" bottom="0.78740157499999996" header="0.31496062000000002" footer="0.31496062000000002"/>
  <ignoredErrors>
    <ignoredError sqref="B2:B5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2"/>
  <sheetViews>
    <sheetView workbookViewId="0">
      <selection activeCell="E30" sqref="E30"/>
    </sheetView>
  </sheetViews>
  <sheetFormatPr defaultRowHeight="15" x14ac:dyDescent="0.25"/>
  <cols>
    <col min="1" max="1" width="3.140625" customWidth="1"/>
    <col min="2" max="2" width="7.5703125" customWidth="1"/>
    <col min="3" max="3" width="5.5703125" bestFit="1" customWidth="1"/>
    <col min="4" max="4" width="11.7109375" customWidth="1"/>
    <col min="5" max="5" width="42.5703125" customWidth="1"/>
    <col min="6" max="6" width="59.7109375" customWidth="1"/>
    <col min="7" max="7" width="13.28515625" bestFit="1" customWidth="1"/>
  </cols>
  <sheetData>
    <row r="1" spans="1:7" ht="26.25" x14ac:dyDescent="0.25">
      <c r="A1" s="183" t="s">
        <v>0</v>
      </c>
      <c r="B1" s="184"/>
      <c r="C1" s="185"/>
      <c r="D1" s="1" t="s">
        <v>1</v>
      </c>
      <c r="E1" s="2" t="s">
        <v>2</v>
      </c>
      <c r="F1" s="4" t="s">
        <v>793</v>
      </c>
      <c r="G1" s="1" t="s">
        <v>7</v>
      </c>
    </row>
    <row r="2" spans="1:7" x14ac:dyDescent="0.25">
      <c r="A2" s="63">
        <v>77</v>
      </c>
      <c r="B2" s="41">
        <v>1</v>
      </c>
      <c r="C2" s="42">
        <v>2020</v>
      </c>
      <c r="D2" s="43"/>
      <c r="E2" s="44"/>
      <c r="F2" s="47"/>
      <c r="G2" s="44"/>
    </row>
    <row r="3" spans="1:7" x14ac:dyDescent="0.25">
      <c r="A3" s="63">
        <v>77</v>
      </c>
      <c r="B3" s="41">
        <v>2</v>
      </c>
      <c r="C3" s="42">
        <v>2020</v>
      </c>
      <c r="D3" s="43"/>
      <c r="E3" s="44"/>
      <c r="F3" s="47"/>
      <c r="G3" s="46"/>
    </row>
    <row r="4" spans="1:7" x14ac:dyDescent="0.25">
      <c r="A4" s="63">
        <v>77</v>
      </c>
      <c r="B4" s="41">
        <v>3</v>
      </c>
      <c r="C4" s="42">
        <v>2020</v>
      </c>
      <c r="D4" s="43"/>
      <c r="E4" s="44"/>
      <c r="F4" s="47"/>
      <c r="G4" s="46"/>
    </row>
    <row r="5" spans="1:7" x14ac:dyDescent="0.25">
      <c r="A5" s="63">
        <v>77</v>
      </c>
      <c r="B5" s="41">
        <v>4</v>
      </c>
      <c r="C5" s="42">
        <v>2020</v>
      </c>
      <c r="D5" s="43"/>
      <c r="E5" s="49"/>
      <c r="F5" s="47"/>
      <c r="G5" s="46"/>
    </row>
    <row r="6" spans="1:7" x14ac:dyDescent="0.25">
      <c r="A6" s="63">
        <v>77</v>
      </c>
      <c r="B6" s="41">
        <v>4</v>
      </c>
      <c r="C6" s="42">
        <v>2020</v>
      </c>
      <c r="D6" s="43"/>
      <c r="E6" s="49"/>
      <c r="F6" s="47"/>
      <c r="G6" s="46"/>
    </row>
    <row r="7" spans="1:7" x14ac:dyDescent="0.25">
      <c r="A7" s="63">
        <v>77</v>
      </c>
      <c r="B7" s="41">
        <v>5</v>
      </c>
      <c r="C7" s="42">
        <v>2020</v>
      </c>
      <c r="D7" s="43"/>
      <c r="E7" s="46"/>
      <c r="F7" s="47"/>
      <c r="G7" s="44"/>
    </row>
    <row r="8" spans="1:7" x14ac:dyDescent="0.25">
      <c r="A8" s="63">
        <v>77</v>
      </c>
      <c r="B8" s="41">
        <v>6</v>
      </c>
      <c r="C8" s="42">
        <v>2020</v>
      </c>
      <c r="D8" s="43"/>
      <c r="E8" s="44"/>
      <c r="F8" s="47"/>
      <c r="G8" s="44"/>
    </row>
    <row r="9" spans="1:7" x14ac:dyDescent="0.25">
      <c r="A9" s="63">
        <v>77</v>
      </c>
      <c r="B9" s="41">
        <v>7</v>
      </c>
      <c r="C9" s="42">
        <v>2020</v>
      </c>
      <c r="D9" s="43"/>
      <c r="E9" s="46"/>
      <c r="F9" s="47"/>
      <c r="G9" s="46"/>
    </row>
    <row r="10" spans="1:7" x14ac:dyDescent="0.25">
      <c r="A10" s="63">
        <v>77</v>
      </c>
      <c r="B10" s="41">
        <v>8</v>
      </c>
      <c r="C10" s="42">
        <v>2020</v>
      </c>
      <c r="D10" s="43"/>
      <c r="E10" s="46"/>
      <c r="F10" s="47"/>
      <c r="G10" s="46"/>
    </row>
    <row r="11" spans="1:7" x14ac:dyDescent="0.25">
      <c r="A11" s="63">
        <v>77</v>
      </c>
      <c r="B11" s="41">
        <v>9</v>
      </c>
      <c r="C11" s="42">
        <v>2020</v>
      </c>
      <c r="D11" s="43"/>
      <c r="E11" s="46"/>
      <c r="F11" s="47"/>
      <c r="G11" s="46"/>
    </row>
    <row r="12" spans="1:7" x14ac:dyDescent="0.25">
      <c r="A12" s="63">
        <v>77</v>
      </c>
      <c r="B12" s="41">
        <v>10</v>
      </c>
      <c r="C12" s="42">
        <v>2020</v>
      </c>
      <c r="D12" s="43"/>
      <c r="E12" s="46"/>
      <c r="F12" s="47"/>
      <c r="G12" s="46"/>
    </row>
    <row r="13" spans="1:7" x14ac:dyDescent="0.25">
      <c r="A13" s="63">
        <v>77</v>
      </c>
      <c r="B13" s="41">
        <v>11</v>
      </c>
      <c r="C13" s="42">
        <v>2020</v>
      </c>
      <c r="D13" s="43"/>
      <c r="E13" s="46"/>
      <c r="F13" s="47"/>
      <c r="G13" s="46"/>
    </row>
    <row r="14" spans="1:7" x14ac:dyDescent="0.25">
      <c r="A14" s="63">
        <v>77</v>
      </c>
      <c r="B14" s="41">
        <v>12</v>
      </c>
      <c r="C14" s="42">
        <v>2020</v>
      </c>
      <c r="D14" s="43"/>
      <c r="E14" s="49"/>
      <c r="F14" s="47"/>
      <c r="G14" s="46"/>
    </row>
    <row r="15" spans="1:7" x14ac:dyDescent="0.25">
      <c r="A15" s="63">
        <v>77</v>
      </c>
      <c r="B15" s="41">
        <v>13</v>
      </c>
      <c r="C15" s="42">
        <v>2020</v>
      </c>
      <c r="D15" s="43"/>
      <c r="E15" s="49"/>
      <c r="F15" s="47"/>
      <c r="G15" s="50"/>
    </row>
    <row r="16" spans="1:7" x14ac:dyDescent="0.25">
      <c r="A16" s="63">
        <v>77</v>
      </c>
      <c r="B16" s="41">
        <v>14</v>
      </c>
      <c r="C16" s="42">
        <v>2020</v>
      </c>
      <c r="D16" s="43"/>
      <c r="E16" s="49"/>
      <c r="F16" s="47"/>
      <c r="G16" s="46"/>
    </row>
    <row r="17" spans="1:7" x14ac:dyDescent="0.25">
      <c r="A17" s="63">
        <v>77</v>
      </c>
      <c r="B17" s="41">
        <v>15</v>
      </c>
      <c r="C17" s="42">
        <v>2020</v>
      </c>
      <c r="D17" s="43"/>
      <c r="E17" s="44"/>
      <c r="F17" s="47"/>
      <c r="G17" s="46"/>
    </row>
    <row r="18" spans="1:7" x14ac:dyDescent="0.25">
      <c r="A18" s="63">
        <v>77</v>
      </c>
      <c r="B18" s="41">
        <v>16</v>
      </c>
      <c r="C18" s="42">
        <v>2020</v>
      </c>
      <c r="D18" s="43"/>
      <c r="E18" s="46"/>
      <c r="F18" s="47"/>
      <c r="G18" s="46"/>
    </row>
    <row r="19" spans="1:7" x14ac:dyDescent="0.25">
      <c r="A19" s="63">
        <v>77</v>
      </c>
      <c r="B19" s="41">
        <v>17</v>
      </c>
      <c r="C19" s="42">
        <v>2020</v>
      </c>
      <c r="D19" s="43"/>
      <c r="E19" s="46"/>
      <c r="F19" s="48"/>
      <c r="G19" s="46"/>
    </row>
    <row r="20" spans="1:7" x14ac:dyDescent="0.25">
      <c r="A20" s="63">
        <v>77</v>
      </c>
      <c r="B20" s="41">
        <v>18</v>
      </c>
      <c r="C20" s="42">
        <v>2020</v>
      </c>
      <c r="D20" s="43"/>
      <c r="E20" s="49"/>
      <c r="F20" s="48"/>
      <c r="G20" s="46"/>
    </row>
    <row r="21" spans="1:7" x14ac:dyDescent="0.25">
      <c r="A21" s="63">
        <v>77</v>
      </c>
      <c r="B21" s="41">
        <v>19</v>
      </c>
      <c r="C21" s="42">
        <v>2020</v>
      </c>
      <c r="D21" s="43"/>
      <c r="E21" s="46"/>
      <c r="F21" s="48"/>
      <c r="G21" s="44"/>
    </row>
    <row r="22" spans="1:7" x14ac:dyDescent="0.25">
      <c r="A22" s="63">
        <v>77</v>
      </c>
      <c r="B22" s="41">
        <v>20</v>
      </c>
      <c r="C22" s="42">
        <v>2020</v>
      </c>
      <c r="D22" s="43"/>
      <c r="E22" s="46"/>
      <c r="F22" s="47"/>
      <c r="G22" s="44"/>
    </row>
    <row r="23" spans="1:7" x14ac:dyDescent="0.25">
      <c r="A23" s="63">
        <v>77</v>
      </c>
      <c r="B23" s="41">
        <v>21</v>
      </c>
      <c r="C23" s="42">
        <v>2020</v>
      </c>
      <c r="D23" s="43"/>
      <c r="E23" s="46"/>
      <c r="F23" s="47"/>
      <c r="G23" s="46"/>
    </row>
    <row r="24" spans="1:7" x14ac:dyDescent="0.25">
      <c r="A24" s="63">
        <v>77</v>
      </c>
      <c r="B24" s="41">
        <v>22</v>
      </c>
      <c r="C24" s="42">
        <v>2020</v>
      </c>
      <c r="D24" s="43"/>
      <c r="E24" s="46"/>
      <c r="F24" s="47"/>
      <c r="G24" s="46"/>
    </row>
    <row r="25" spans="1:7" x14ac:dyDescent="0.25">
      <c r="A25" s="63">
        <v>77</v>
      </c>
      <c r="B25" s="41">
        <v>23</v>
      </c>
      <c r="C25" s="42">
        <v>2020</v>
      </c>
      <c r="D25" s="43"/>
      <c r="E25" s="46"/>
      <c r="F25" s="48"/>
      <c r="G25" s="46"/>
    </row>
    <row r="26" spans="1:7" x14ac:dyDescent="0.25">
      <c r="A26" s="63">
        <v>77</v>
      </c>
      <c r="B26" s="41">
        <v>24</v>
      </c>
      <c r="C26" s="42">
        <v>2020</v>
      </c>
      <c r="D26" s="43"/>
      <c r="E26" s="46"/>
      <c r="F26" s="47"/>
      <c r="G26" s="46"/>
    </row>
    <row r="27" spans="1:7" x14ac:dyDescent="0.25">
      <c r="A27" s="63">
        <v>77</v>
      </c>
      <c r="B27" s="41">
        <v>25</v>
      </c>
      <c r="C27" s="42">
        <v>2020</v>
      </c>
      <c r="D27" s="43"/>
      <c r="E27" s="44"/>
      <c r="F27" s="47"/>
      <c r="G27" s="46"/>
    </row>
    <row r="28" spans="1:7" x14ac:dyDescent="0.25">
      <c r="A28" s="63">
        <v>77</v>
      </c>
      <c r="B28" s="41">
        <v>26</v>
      </c>
      <c r="C28" s="42">
        <v>2020</v>
      </c>
      <c r="D28" s="43"/>
      <c r="E28" s="44"/>
      <c r="F28" s="47"/>
      <c r="G28" s="46"/>
    </row>
    <row r="29" spans="1:7" x14ac:dyDescent="0.25">
      <c r="A29" s="63">
        <v>77</v>
      </c>
      <c r="B29" s="41">
        <v>27</v>
      </c>
      <c r="C29" s="42">
        <v>2020</v>
      </c>
      <c r="D29" s="43"/>
      <c r="E29" s="46"/>
      <c r="F29" s="47"/>
      <c r="G29" s="46"/>
    </row>
    <row r="30" spans="1:7" x14ac:dyDescent="0.25">
      <c r="A30" s="63">
        <v>77</v>
      </c>
      <c r="B30" s="41">
        <v>28</v>
      </c>
      <c r="C30" s="42">
        <v>2020</v>
      </c>
      <c r="D30" s="43"/>
      <c r="E30" s="44"/>
      <c r="F30" s="48"/>
      <c r="G30" s="46"/>
    </row>
    <row r="31" spans="1:7" x14ac:dyDescent="0.25">
      <c r="A31" s="63">
        <v>77</v>
      </c>
      <c r="B31" s="41">
        <v>29</v>
      </c>
      <c r="C31" s="42">
        <v>2020</v>
      </c>
      <c r="D31" s="43"/>
      <c r="E31" s="49"/>
      <c r="F31" s="47"/>
      <c r="G31" s="46"/>
    </row>
    <row r="32" spans="1:7" x14ac:dyDescent="0.25">
      <c r="A32" s="63">
        <v>77</v>
      </c>
      <c r="B32" s="41">
        <v>30</v>
      </c>
      <c r="C32" s="42">
        <v>2020</v>
      </c>
      <c r="D32" s="43"/>
      <c r="E32" s="44"/>
      <c r="F32" s="47"/>
      <c r="G32" s="46"/>
    </row>
    <row r="33" spans="1:7" x14ac:dyDescent="0.25">
      <c r="A33" s="63">
        <v>77</v>
      </c>
      <c r="B33" s="41">
        <v>31</v>
      </c>
      <c r="C33" s="42">
        <v>2020</v>
      </c>
      <c r="D33" s="43"/>
      <c r="E33" s="44"/>
      <c r="F33" s="47"/>
      <c r="G33" s="46"/>
    </row>
    <row r="34" spans="1:7" x14ac:dyDescent="0.25">
      <c r="A34" s="63">
        <v>77</v>
      </c>
      <c r="B34" s="41">
        <v>32</v>
      </c>
      <c r="C34" s="42">
        <v>2020</v>
      </c>
      <c r="D34" s="43"/>
      <c r="E34" s="44"/>
      <c r="F34" s="47"/>
      <c r="G34" s="46"/>
    </row>
    <row r="35" spans="1:7" x14ac:dyDescent="0.25">
      <c r="A35" s="63">
        <v>77</v>
      </c>
      <c r="B35" s="41">
        <v>33</v>
      </c>
      <c r="C35" s="42">
        <v>2020</v>
      </c>
      <c r="D35" s="43"/>
      <c r="E35" s="44"/>
      <c r="F35" s="48"/>
      <c r="G35" s="46"/>
    </row>
    <row r="36" spans="1:7" x14ac:dyDescent="0.25">
      <c r="A36" s="63">
        <v>77</v>
      </c>
      <c r="B36" s="41">
        <v>34</v>
      </c>
      <c r="C36" s="42">
        <v>2020</v>
      </c>
      <c r="D36" s="43"/>
      <c r="E36" s="49"/>
      <c r="F36" s="47"/>
      <c r="G36" s="46"/>
    </row>
    <row r="37" spans="1:7" x14ac:dyDescent="0.25">
      <c r="A37" s="63">
        <v>77</v>
      </c>
      <c r="B37" s="41">
        <v>35</v>
      </c>
      <c r="C37" s="42">
        <v>2020</v>
      </c>
      <c r="D37" s="43"/>
      <c r="E37" s="44"/>
      <c r="F37" s="47"/>
      <c r="G37" s="46"/>
    </row>
    <row r="38" spans="1:7" x14ac:dyDescent="0.25">
      <c r="A38" s="63">
        <v>77</v>
      </c>
      <c r="B38" s="41">
        <v>36</v>
      </c>
      <c r="C38" s="42">
        <v>2020</v>
      </c>
      <c r="D38" s="43"/>
      <c r="E38" s="44"/>
      <c r="F38" s="47"/>
      <c r="G38" s="46"/>
    </row>
    <row r="39" spans="1:7" x14ac:dyDescent="0.25">
      <c r="A39" s="63">
        <v>77</v>
      </c>
      <c r="B39" s="41">
        <v>37</v>
      </c>
      <c r="C39" s="42">
        <v>2020</v>
      </c>
      <c r="D39" s="43"/>
      <c r="E39" s="44"/>
      <c r="F39" s="47"/>
      <c r="G39" s="46"/>
    </row>
    <row r="40" spans="1:7" x14ac:dyDescent="0.25">
      <c r="A40" s="63">
        <v>77</v>
      </c>
      <c r="B40" s="41">
        <v>38</v>
      </c>
      <c r="C40" s="42">
        <v>2020</v>
      </c>
      <c r="D40" s="43"/>
      <c r="E40" s="46"/>
      <c r="F40" s="48"/>
      <c r="G40" s="46"/>
    </row>
    <row r="41" spans="1:7" x14ac:dyDescent="0.25">
      <c r="A41" s="63">
        <v>77</v>
      </c>
      <c r="B41" s="41">
        <v>39</v>
      </c>
      <c r="C41" s="42">
        <v>2020</v>
      </c>
      <c r="D41" s="43"/>
      <c r="E41" s="46"/>
      <c r="F41" s="48"/>
      <c r="G41" s="46"/>
    </row>
    <row r="42" spans="1:7" x14ac:dyDescent="0.25">
      <c r="A42" s="63">
        <v>77</v>
      </c>
      <c r="B42" s="41">
        <v>40</v>
      </c>
      <c r="C42" s="42">
        <v>2020</v>
      </c>
      <c r="D42" s="43"/>
      <c r="E42" s="46"/>
      <c r="F42" s="48"/>
      <c r="G42" s="46"/>
    </row>
    <row r="43" spans="1:7" x14ac:dyDescent="0.25">
      <c r="A43" s="63">
        <v>77</v>
      </c>
      <c r="B43" s="41">
        <v>41</v>
      </c>
      <c r="C43" s="42">
        <v>2020</v>
      </c>
      <c r="D43" s="43"/>
      <c r="E43" s="46"/>
      <c r="F43" s="48"/>
      <c r="G43" s="46"/>
    </row>
    <row r="44" spans="1:7" x14ac:dyDescent="0.25">
      <c r="A44" s="63">
        <v>77</v>
      </c>
      <c r="B44" s="41">
        <v>42</v>
      </c>
      <c r="C44" s="42">
        <v>2020</v>
      </c>
      <c r="D44" s="43"/>
      <c r="E44" s="46"/>
      <c r="F44" s="48"/>
      <c r="G44" s="46"/>
    </row>
    <row r="45" spans="1:7" x14ac:dyDescent="0.25">
      <c r="A45" s="63">
        <v>77</v>
      </c>
      <c r="B45" s="41">
        <v>43</v>
      </c>
      <c r="C45" s="42">
        <v>2020</v>
      </c>
      <c r="D45" s="43"/>
      <c r="E45" s="46"/>
      <c r="F45" s="48"/>
      <c r="G45" s="52"/>
    </row>
    <row r="46" spans="1:7" x14ac:dyDescent="0.25">
      <c r="A46" s="63">
        <v>77</v>
      </c>
      <c r="B46" s="41">
        <v>44</v>
      </c>
      <c r="C46" s="42">
        <v>2020</v>
      </c>
      <c r="D46" s="43"/>
      <c r="E46" s="46"/>
      <c r="F46" s="48"/>
      <c r="G46" s="46"/>
    </row>
    <row r="47" spans="1:7" x14ac:dyDescent="0.25">
      <c r="A47" s="63">
        <v>77</v>
      </c>
      <c r="B47" s="41">
        <v>45</v>
      </c>
      <c r="C47" s="42">
        <v>2020</v>
      </c>
      <c r="D47" s="43"/>
      <c r="E47" s="46"/>
      <c r="F47" s="48"/>
      <c r="G47" s="46"/>
    </row>
    <row r="48" spans="1:7" x14ac:dyDescent="0.25">
      <c r="A48" s="63">
        <v>77</v>
      </c>
      <c r="B48" s="41">
        <v>46</v>
      </c>
      <c r="C48" s="42">
        <v>2020</v>
      </c>
      <c r="D48" s="43"/>
      <c r="E48" s="46"/>
      <c r="F48" s="48"/>
      <c r="G48" s="46"/>
    </row>
    <row r="49" spans="1:7" x14ac:dyDescent="0.25">
      <c r="A49" s="63">
        <v>77</v>
      </c>
      <c r="B49" s="41">
        <v>47</v>
      </c>
      <c r="C49" s="42">
        <v>2020</v>
      </c>
      <c r="D49" s="43"/>
      <c r="E49" s="46"/>
      <c r="F49" s="48"/>
      <c r="G49" s="46"/>
    </row>
    <row r="50" spans="1:7" x14ac:dyDescent="0.25">
      <c r="A50" s="63">
        <v>77</v>
      </c>
      <c r="B50" s="41">
        <v>48</v>
      </c>
      <c r="C50" s="42">
        <v>2020</v>
      </c>
      <c r="D50" s="43"/>
      <c r="E50" s="46"/>
      <c r="F50" s="48"/>
      <c r="G50" s="46"/>
    </row>
    <row r="51" spans="1:7" x14ac:dyDescent="0.25">
      <c r="A51" s="63">
        <v>77</v>
      </c>
      <c r="B51" s="41">
        <v>49</v>
      </c>
      <c r="C51" s="42">
        <v>2020</v>
      </c>
      <c r="D51" s="43"/>
      <c r="E51" s="46"/>
      <c r="F51" s="48"/>
      <c r="G51" s="46"/>
    </row>
    <row r="52" spans="1:7" x14ac:dyDescent="0.25">
      <c r="A52" s="63">
        <v>77</v>
      </c>
      <c r="B52" s="41">
        <v>50</v>
      </c>
      <c r="C52" s="42">
        <v>2020</v>
      </c>
      <c r="D52" s="43"/>
      <c r="E52" s="46"/>
      <c r="F52" s="48"/>
      <c r="G52" s="46"/>
    </row>
    <row r="53" spans="1:7" x14ac:dyDescent="0.25">
      <c r="A53" s="63">
        <v>77</v>
      </c>
      <c r="B53" s="41">
        <v>51</v>
      </c>
      <c r="C53" s="42">
        <v>2020</v>
      </c>
      <c r="D53" s="43"/>
      <c r="E53" s="46"/>
      <c r="F53" s="48"/>
      <c r="G53" s="44"/>
    </row>
    <row r="54" spans="1:7" x14ac:dyDescent="0.25">
      <c r="A54" s="63">
        <v>77</v>
      </c>
      <c r="B54" s="41">
        <v>52</v>
      </c>
      <c r="C54" s="42">
        <v>2020</v>
      </c>
      <c r="D54" s="43"/>
      <c r="E54" s="46"/>
      <c r="F54" s="48"/>
      <c r="G54" s="46"/>
    </row>
    <row r="55" spans="1:7" x14ac:dyDescent="0.25">
      <c r="A55" s="63">
        <v>77</v>
      </c>
      <c r="B55" s="41">
        <v>53</v>
      </c>
      <c r="C55" s="42">
        <v>2020</v>
      </c>
      <c r="D55" s="43"/>
      <c r="E55" s="46"/>
      <c r="F55" s="48"/>
      <c r="G55" s="46"/>
    </row>
    <row r="56" spans="1:7" x14ac:dyDescent="0.25">
      <c r="A56" s="63">
        <v>77</v>
      </c>
      <c r="B56" s="41">
        <v>54</v>
      </c>
      <c r="C56" s="42">
        <v>2020</v>
      </c>
      <c r="D56" s="43"/>
      <c r="E56" s="46"/>
      <c r="F56" s="48"/>
      <c r="G56" s="46"/>
    </row>
    <row r="57" spans="1:7" x14ac:dyDescent="0.25">
      <c r="A57" s="63">
        <v>77</v>
      </c>
      <c r="B57" s="41">
        <v>55</v>
      </c>
      <c r="C57" s="42">
        <v>2020</v>
      </c>
      <c r="D57" s="43"/>
      <c r="E57" s="46"/>
      <c r="F57" s="48"/>
      <c r="G57" s="46"/>
    </row>
    <row r="58" spans="1:7" x14ac:dyDescent="0.25">
      <c r="A58" s="63">
        <v>77</v>
      </c>
      <c r="B58" s="41">
        <v>56</v>
      </c>
      <c r="C58" s="42">
        <v>2020</v>
      </c>
      <c r="D58" s="43"/>
      <c r="E58" s="46"/>
      <c r="F58" s="48"/>
      <c r="G58" s="46"/>
    </row>
    <row r="59" spans="1:7" x14ac:dyDescent="0.25">
      <c r="A59" s="63">
        <v>77</v>
      </c>
      <c r="B59" s="41">
        <v>57</v>
      </c>
      <c r="C59" s="42">
        <v>2020</v>
      </c>
      <c r="D59" s="43"/>
      <c r="E59" s="46"/>
      <c r="F59" s="48"/>
      <c r="G59" s="46"/>
    </row>
    <row r="60" spans="1:7" x14ac:dyDescent="0.25">
      <c r="A60" s="63">
        <v>77</v>
      </c>
      <c r="B60" s="41">
        <v>58</v>
      </c>
      <c r="C60" s="42">
        <v>2020</v>
      </c>
      <c r="D60" s="43"/>
      <c r="E60" s="46"/>
      <c r="F60" s="48"/>
      <c r="G60" s="46"/>
    </row>
    <row r="61" spans="1:7" x14ac:dyDescent="0.25">
      <c r="A61" s="63">
        <v>77</v>
      </c>
      <c r="B61" s="41">
        <v>59</v>
      </c>
      <c r="C61" s="42">
        <v>2020</v>
      </c>
      <c r="D61" s="43"/>
      <c r="E61" s="46"/>
      <c r="F61" s="48"/>
      <c r="G61" s="46"/>
    </row>
    <row r="62" spans="1:7" x14ac:dyDescent="0.25">
      <c r="A62" s="63">
        <v>77</v>
      </c>
      <c r="B62" s="41">
        <v>60</v>
      </c>
      <c r="C62" s="42">
        <v>2020</v>
      </c>
      <c r="D62" s="43"/>
      <c r="E62" s="46"/>
      <c r="F62" s="48"/>
      <c r="G62" s="46"/>
    </row>
    <row r="63" spans="1:7" x14ac:dyDescent="0.25">
      <c r="A63" s="63">
        <v>77</v>
      </c>
      <c r="B63" s="41">
        <v>61</v>
      </c>
      <c r="C63" s="42">
        <v>2020</v>
      </c>
      <c r="D63" s="43"/>
      <c r="E63" s="46"/>
      <c r="F63" s="48"/>
      <c r="G63" s="46"/>
    </row>
    <row r="64" spans="1:7" x14ac:dyDescent="0.25">
      <c r="A64" s="63">
        <v>77</v>
      </c>
      <c r="B64" s="41">
        <v>62</v>
      </c>
      <c r="C64" s="42">
        <v>2020</v>
      </c>
      <c r="D64" s="43"/>
      <c r="E64" s="46"/>
      <c r="F64" s="48"/>
      <c r="G64" s="46"/>
    </row>
    <row r="65" spans="1:7" x14ac:dyDescent="0.25">
      <c r="A65" s="63">
        <v>77</v>
      </c>
      <c r="B65" s="41">
        <v>63</v>
      </c>
      <c r="C65" s="42">
        <v>2020</v>
      </c>
      <c r="D65" s="43"/>
      <c r="E65" s="46"/>
      <c r="F65" s="48"/>
      <c r="G65" s="46"/>
    </row>
    <row r="66" spans="1:7" x14ac:dyDescent="0.25">
      <c r="A66" s="63">
        <v>77</v>
      </c>
      <c r="B66" s="41">
        <v>64</v>
      </c>
      <c r="C66" s="42">
        <v>2020</v>
      </c>
      <c r="D66" s="43"/>
      <c r="E66" s="46"/>
      <c r="F66" s="48"/>
      <c r="G66" s="46"/>
    </row>
    <row r="67" spans="1:7" x14ac:dyDescent="0.25">
      <c r="A67" s="63">
        <v>77</v>
      </c>
      <c r="B67" s="41">
        <v>65</v>
      </c>
      <c r="C67" s="42">
        <v>2020</v>
      </c>
      <c r="D67" s="43"/>
      <c r="E67" s="49"/>
      <c r="F67" s="48"/>
      <c r="G67" s="46"/>
    </row>
    <row r="68" spans="1:7" x14ac:dyDescent="0.25">
      <c r="A68" s="63">
        <v>77</v>
      </c>
      <c r="B68" s="41">
        <v>66</v>
      </c>
      <c r="C68" s="42">
        <v>2020</v>
      </c>
      <c r="D68" s="43"/>
      <c r="E68" s="46"/>
      <c r="F68" s="48"/>
      <c r="G68" s="46"/>
    </row>
    <row r="69" spans="1:7" x14ac:dyDescent="0.25">
      <c r="A69" s="63">
        <v>77</v>
      </c>
      <c r="B69" s="41">
        <v>67</v>
      </c>
      <c r="C69" s="42">
        <v>2020</v>
      </c>
      <c r="D69" s="43"/>
      <c r="E69" s="46"/>
      <c r="F69" s="48"/>
      <c r="G69" s="46"/>
    </row>
    <row r="70" spans="1:7" x14ac:dyDescent="0.25">
      <c r="A70" s="63">
        <v>77</v>
      </c>
      <c r="B70" s="41">
        <v>68</v>
      </c>
      <c r="C70" s="42">
        <v>2020</v>
      </c>
      <c r="D70" s="43"/>
      <c r="E70" s="46"/>
      <c r="F70" s="48"/>
      <c r="G70" s="44"/>
    </row>
    <row r="71" spans="1:7" x14ac:dyDescent="0.25">
      <c r="A71" s="63">
        <v>77</v>
      </c>
      <c r="B71" s="41">
        <v>69</v>
      </c>
      <c r="C71" s="42">
        <v>2020</v>
      </c>
      <c r="D71" s="43"/>
      <c r="E71" s="46"/>
      <c r="F71" s="48"/>
      <c r="G71" s="44"/>
    </row>
    <row r="72" spans="1:7" x14ac:dyDescent="0.25">
      <c r="A72" s="63">
        <v>77</v>
      </c>
      <c r="B72" s="41">
        <v>70</v>
      </c>
      <c r="C72" s="42">
        <v>2020</v>
      </c>
      <c r="D72" s="43"/>
      <c r="E72" s="46"/>
      <c r="F72" s="48"/>
      <c r="G72" s="44"/>
    </row>
    <row r="73" spans="1:7" x14ac:dyDescent="0.25">
      <c r="A73" s="63">
        <v>77</v>
      </c>
      <c r="B73" s="41">
        <v>71</v>
      </c>
      <c r="C73" s="42">
        <v>2020</v>
      </c>
      <c r="D73" s="43"/>
      <c r="E73" s="46"/>
      <c r="F73" s="48"/>
      <c r="G73" s="44"/>
    </row>
    <row r="74" spans="1:7" x14ac:dyDescent="0.25">
      <c r="A74" s="63">
        <v>77</v>
      </c>
      <c r="B74" s="41">
        <v>72</v>
      </c>
      <c r="C74" s="42">
        <v>2020</v>
      </c>
      <c r="D74" s="43"/>
      <c r="E74" s="46"/>
      <c r="F74" s="48"/>
      <c r="G74" s="44"/>
    </row>
    <row r="75" spans="1:7" x14ac:dyDescent="0.25">
      <c r="A75" s="63">
        <v>77</v>
      </c>
      <c r="B75" s="41">
        <v>73</v>
      </c>
      <c r="C75" s="42">
        <v>2020</v>
      </c>
      <c r="D75" s="43"/>
      <c r="E75" s="46"/>
      <c r="F75" s="48"/>
      <c r="G75" s="44"/>
    </row>
    <row r="76" spans="1:7" x14ac:dyDescent="0.25">
      <c r="A76" s="63">
        <v>77</v>
      </c>
      <c r="B76" s="41">
        <v>74</v>
      </c>
      <c r="C76" s="42">
        <v>2020</v>
      </c>
      <c r="D76" s="43"/>
      <c r="E76" s="46"/>
      <c r="F76" s="48"/>
      <c r="G76" s="44"/>
    </row>
    <row r="77" spans="1:7" x14ac:dyDescent="0.25">
      <c r="A77" s="63">
        <v>77</v>
      </c>
      <c r="B77" s="41">
        <v>75</v>
      </c>
      <c r="C77" s="42">
        <v>2020</v>
      </c>
      <c r="D77" s="43"/>
      <c r="E77" s="44"/>
      <c r="F77" s="47"/>
      <c r="G77" s="44"/>
    </row>
    <row r="78" spans="1:7" x14ac:dyDescent="0.25">
      <c r="A78" s="63">
        <v>77</v>
      </c>
      <c r="B78" s="41">
        <v>76</v>
      </c>
      <c r="C78" s="42">
        <v>2020</v>
      </c>
      <c r="D78" s="43"/>
      <c r="E78" s="44"/>
      <c r="F78" s="47"/>
      <c r="G78" s="44"/>
    </row>
    <row r="79" spans="1:7" x14ac:dyDescent="0.25">
      <c r="A79" s="63">
        <v>77</v>
      </c>
      <c r="B79" s="41">
        <v>77</v>
      </c>
      <c r="C79" s="42">
        <v>2020</v>
      </c>
      <c r="D79" s="43"/>
      <c r="E79" s="44"/>
      <c r="F79" s="47"/>
      <c r="G79" s="44"/>
    </row>
    <row r="80" spans="1:7" x14ac:dyDescent="0.25">
      <c r="A80" s="63">
        <v>77</v>
      </c>
      <c r="B80" s="41">
        <v>78</v>
      </c>
      <c r="C80" s="42">
        <v>2020</v>
      </c>
      <c r="D80" s="43"/>
      <c r="E80" s="44"/>
      <c r="F80" s="47"/>
      <c r="G80" s="44"/>
    </row>
    <row r="81" spans="1:7" x14ac:dyDescent="0.25">
      <c r="A81" s="63">
        <v>77</v>
      </c>
      <c r="B81" s="41">
        <v>79</v>
      </c>
      <c r="C81" s="42">
        <v>2020</v>
      </c>
      <c r="D81" s="43"/>
      <c r="E81" s="46"/>
      <c r="F81" s="48"/>
      <c r="G81" s="46"/>
    </row>
    <row r="82" spans="1:7" x14ac:dyDescent="0.25">
      <c r="A82" s="63">
        <v>77</v>
      </c>
      <c r="B82" s="41">
        <v>80</v>
      </c>
      <c r="C82" s="42">
        <v>2020</v>
      </c>
      <c r="D82" s="43"/>
      <c r="E82" s="46"/>
      <c r="F82" s="48"/>
      <c r="G82" s="46"/>
    </row>
    <row r="83" spans="1:7" x14ac:dyDescent="0.25">
      <c r="A83" s="63">
        <v>77</v>
      </c>
      <c r="B83" s="41">
        <v>81</v>
      </c>
      <c r="C83" s="42">
        <v>2020</v>
      </c>
      <c r="D83" s="43"/>
      <c r="E83" s="46"/>
      <c r="F83" s="48"/>
      <c r="G83" s="46"/>
    </row>
    <row r="84" spans="1:7" x14ac:dyDescent="0.25">
      <c r="A84" s="63">
        <v>77</v>
      </c>
      <c r="B84" s="41">
        <v>82</v>
      </c>
      <c r="C84" s="42">
        <v>2020</v>
      </c>
      <c r="D84" s="43"/>
      <c r="E84" s="46"/>
      <c r="F84" s="48"/>
      <c r="G84" s="46"/>
    </row>
    <row r="85" spans="1:7" x14ac:dyDescent="0.25">
      <c r="A85" s="63">
        <v>77</v>
      </c>
      <c r="B85" s="41">
        <v>83</v>
      </c>
      <c r="C85" s="42">
        <v>2020</v>
      </c>
      <c r="D85" s="43"/>
      <c r="E85" s="46"/>
      <c r="F85" s="48"/>
      <c r="G85" s="44"/>
    </row>
    <row r="86" spans="1:7" x14ac:dyDescent="0.25">
      <c r="A86" s="63">
        <v>77</v>
      </c>
      <c r="B86" s="41">
        <v>84</v>
      </c>
      <c r="C86" s="42">
        <v>2020</v>
      </c>
      <c r="D86" s="43"/>
      <c r="E86" s="44"/>
      <c r="F86" s="47"/>
      <c r="G86" s="44"/>
    </row>
    <row r="87" spans="1:7" x14ac:dyDescent="0.25">
      <c r="A87" s="63">
        <v>77</v>
      </c>
      <c r="B87" s="53">
        <v>85</v>
      </c>
      <c r="C87" s="42">
        <v>2020</v>
      </c>
      <c r="D87" s="54"/>
      <c r="E87" s="44"/>
      <c r="F87" s="47"/>
      <c r="G87" s="46"/>
    </row>
    <row r="88" spans="1:7" x14ac:dyDescent="0.25">
      <c r="A88" s="63">
        <v>77</v>
      </c>
      <c r="B88" s="41">
        <v>86</v>
      </c>
      <c r="C88" s="42">
        <v>2020</v>
      </c>
      <c r="D88" s="43"/>
      <c r="E88" s="46"/>
      <c r="F88" s="48"/>
      <c r="G88" s="46"/>
    </row>
    <row r="89" spans="1:7" x14ac:dyDescent="0.25">
      <c r="A89" s="63">
        <v>77</v>
      </c>
      <c r="B89" s="41">
        <v>87</v>
      </c>
      <c r="C89" s="42">
        <v>2020</v>
      </c>
      <c r="D89" s="43"/>
      <c r="E89" s="46"/>
      <c r="F89" s="48"/>
      <c r="G89" s="46"/>
    </row>
    <row r="90" spans="1:7" x14ac:dyDescent="0.25">
      <c r="A90" s="63">
        <v>77</v>
      </c>
      <c r="B90" s="41">
        <v>88</v>
      </c>
      <c r="C90" s="42">
        <v>2020</v>
      </c>
      <c r="D90" s="43"/>
      <c r="E90" s="46"/>
      <c r="F90" s="48"/>
      <c r="G90" s="46"/>
    </row>
    <row r="91" spans="1:7" x14ac:dyDescent="0.25">
      <c r="A91" s="63">
        <v>77</v>
      </c>
      <c r="B91" s="41">
        <v>89</v>
      </c>
      <c r="C91" s="42">
        <v>2020</v>
      </c>
      <c r="D91" s="43"/>
      <c r="E91" s="46"/>
      <c r="F91" s="48"/>
      <c r="G91" s="46"/>
    </row>
    <row r="92" spans="1:7" x14ac:dyDescent="0.25">
      <c r="A92" s="63">
        <v>77</v>
      </c>
      <c r="B92" s="41">
        <v>90</v>
      </c>
      <c r="C92" s="42">
        <v>2020</v>
      </c>
      <c r="D92" s="43"/>
      <c r="E92" s="46"/>
      <c r="F92" s="48"/>
      <c r="G92" s="46"/>
    </row>
    <row r="93" spans="1:7" x14ac:dyDescent="0.25">
      <c r="A93" s="63">
        <v>77</v>
      </c>
      <c r="B93" s="41">
        <v>91</v>
      </c>
      <c r="C93" s="42">
        <v>2020</v>
      </c>
      <c r="D93" s="43"/>
      <c r="E93" s="46"/>
      <c r="F93" s="48"/>
      <c r="G93" s="46"/>
    </row>
    <row r="94" spans="1:7" x14ac:dyDescent="0.25">
      <c r="A94" s="63">
        <v>77</v>
      </c>
      <c r="B94" s="41">
        <v>92</v>
      </c>
      <c r="C94" s="42">
        <v>2020</v>
      </c>
      <c r="D94" s="43"/>
      <c r="E94" s="46"/>
      <c r="F94" s="48"/>
      <c r="G94" s="46"/>
    </row>
    <row r="95" spans="1:7" x14ac:dyDescent="0.25">
      <c r="A95" s="63">
        <v>77</v>
      </c>
      <c r="B95" s="41">
        <v>93</v>
      </c>
      <c r="C95" s="42">
        <v>2020</v>
      </c>
      <c r="D95" s="43"/>
      <c r="E95" s="46"/>
      <c r="F95" s="48"/>
      <c r="G95" s="44"/>
    </row>
    <row r="96" spans="1:7" x14ac:dyDescent="0.25">
      <c r="A96" s="63">
        <v>77</v>
      </c>
      <c r="B96" s="41">
        <v>94</v>
      </c>
      <c r="C96" s="42">
        <v>2020</v>
      </c>
      <c r="D96" s="43"/>
      <c r="E96" s="46"/>
      <c r="F96" s="47"/>
      <c r="G96" s="44"/>
    </row>
    <row r="97" spans="1:7" x14ac:dyDescent="0.25">
      <c r="A97" s="63">
        <v>77</v>
      </c>
      <c r="B97" s="41">
        <v>95</v>
      </c>
      <c r="C97" s="42">
        <v>2020</v>
      </c>
      <c r="D97" s="43"/>
      <c r="E97" s="46"/>
      <c r="F97" s="48"/>
      <c r="G97" s="46"/>
    </row>
    <row r="98" spans="1:7" x14ac:dyDescent="0.25">
      <c r="A98" s="63">
        <v>77</v>
      </c>
      <c r="B98" s="41">
        <v>96</v>
      </c>
      <c r="C98" s="42">
        <v>2020</v>
      </c>
      <c r="D98" s="43"/>
      <c r="E98" s="46"/>
      <c r="F98" s="48"/>
      <c r="G98" s="46"/>
    </row>
    <row r="99" spans="1:7" x14ac:dyDescent="0.25">
      <c r="A99" s="63">
        <v>77</v>
      </c>
      <c r="B99" s="41">
        <v>97</v>
      </c>
      <c r="C99" s="42">
        <v>2020</v>
      </c>
      <c r="D99" s="43"/>
      <c r="E99" s="46"/>
      <c r="F99" s="48"/>
      <c r="G99" s="46"/>
    </row>
    <row r="100" spans="1:7" x14ac:dyDescent="0.25">
      <c r="A100" s="63">
        <v>77</v>
      </c>
      <c r="B100" s="41">
        <v>98</v>
      </c>
      <c r="C100" s="42">
        <v>2020</v>
      </c>
      <c r="D100" s="43"/>
      <c r="E100" s="46"/>
      <c r="F100" s="48"/>
      <c r="G100" s="46"/>
    </row>
    <row r="101" spans="1:7" x14ac:dyDescent="0.25">
      <c r="A101" s="63">
        <v>77</v>
      </c>
      <c r="B101" s="41">
        <v>99</v>
      </c>
      <c r="C101" s="42">
        <v>2020</v>
      </c>
      <c r="D101" s="43"/>
      <c r="E101" s="46"/>
      <c r="F101" s="48"/>
      <c r="G101" s="44"/>
    </row>
    <row r="102" spans="1:7" x14ac:dyDescent="0.25">
      <c r="A102" s="63">
        <v>77</v>
      </c>
      <c r="B102" s="41">
        <v>100</v>
      </c>
      <c r="C102" s="42">
        <v>2020</v>
      </c>
      <c r="D102" s="43"/>
      <c r="E102" s="44"/>
      <c r="F102" s="48"/>
      <c r="G102" s="46"/>
    </row>
    <row r="103" spans="1:7" x14ac:dyDescent="0.25">
      <c r="A103" s="63">
        <v>77</v>
      </c>
      <c r="B103" s="41">
        <v>101</v>
      </c>
      <c r="C103" s="42">
        <v>2020</v>
      </c>
      <c r="D103" s="43"/>
      <c r="E103" s="46"/>
      <c r="F103" s="48"/>
      <c r="G103" s="46"/>
    </row>
    <row r="104" spans="1:7" x14ac:dyDescent="0.25">
      <c r="A104" s="63">
        <v>77</v>
      </c>
      <c r="B104" s="41">
        <v>102</v>
      </c>
      <c r="C104" s="42">
        <v>2020</v>
      </c>
      <c r="D104" s="43"/>
      <c r="E104" s="46"/>
      <c r="F104" s="48"/>
      <c r="G104" s="46"/>
    </row>
    <row r="105" spans="1:7" x14ac:dyDescent="0.25">
      <c r="A105" s="63">
        <v>77</v>
      </c>
      <c r="B105" s="41">
        <v>103</v>
      </c>
      <c r="C105" s="42">
        <v>2020</v>
      </c>
      <c r="D105" s="43"/>
      <c r="E105" s="44"/>
      <c r="F105" s="47"/>
      <c r="G105" s="44"/>
    </row>
    <row r="106" spans="1:7" x14ac:dyDescent="0.25">
      <c r="A106" s="63">
        <v>77</v>
      </c>
      <c r="B106" s="41">
        <v>104</v>
      </c>
      <c r="C106" s="42">
        <v>2020</v>
      </c>
      <c r="D106" s="43"/>
      <c r="E106" s="46"/>
      <c r="F106" s="48"/>
      <c r="G106" s="46"/>
    </row>
    <row r="107" spans="1:7" x14ac:dyDescent="0.25">
      <c r="A107" s="63">
        <v>77</v>
      </c>
      <c r="B107" s="41">
        <v>105</v>
      </c>
      <c r="C107" s="42">
        <v>2020</v>
      </c>
      <c r="D107" s="43"/>
      <c r="E107" s="46"/>
      <c r="F107" s="48"/>
      <c r="G107" s="46"/>
    </row>
    <row r="108" spans="1:7" x14ac:dyDescent="0.25">
      <c r="A108" s="63">
        <v>77</v>
      </c>
      <c r="B108" s="41">
        <v>106</v>
      </c>
      <c r="C108" s="42">
        <v>2020</v>
      </c>
      <c r="D108" s="43"/>
      <c r="E108" s="46"/>
      <c r="F108" s="48"/>
      <c r="G108" s="46"/>
    </row>
    <row r="109" spans="1:7" x14ac:dyDescent="0.25">
      <c r="A109" s="63">
        <v>77</v>
      </c>
      <c r="B109" s="41">
        <v>107</v>
      </c>
      <c r="C109" s="42">
        <v>2020</v>
      </c>
      <c r="D109" s="43"/>
      <c r="E109" s="46"/>
      <c r="F109" s="48"/>
      <c r="G109" s="46"/>
    </row>
    <row r="110" spans="1:7" x14ac:dyDescent="0.25">
      <c r="A110" s="63">
        <v>77</v>
      </c>
      <c r="B110" s="41">
        <v>108</v>
      </c>
      <c r="C110" s="42">
        <v>2020</v>
      </c>
      <c r="D110" s="43"/>
      <c r="E110" s="46"/>
      <c r="F110" s="47"/>
      <c r="G110" s="46"/>
    </row>
    <row r="111" spans="1:7" x14ac:dyDescent="0.25">
      <c r="A111" s="63">
        <v>77</v>
      </c>
      <c r="B111" s="41">
        <v>109</v>
      </c>
      <c r="C111" s="42">
        <v>2020</v>
      </c>
      <c r="D111" s="43"/>
      <c r="E111" s="46"/>
      <c r="F111" s="48"/>
      <c r="G111" s="46"/>
    </row>
    <row r="112" spans="1:7" x14ac:dyDescent="0.25">
      <c r="A112" s="63">
        <v>77</v>
      </c>
      <c r="B112" s="41">
        <v>110</v>
      </c>
      <c r="C112" s="42">
        <v>2020</v>
      </c>
      <c r="D112" s="43"/>
      <c r="E112" s="46"/>
      <c r="F112" s="48"/>
      <c r="G112" s="46"/>
    </row>
    <row r="113" spans="1:7" x14ac:dyDescent="0.25">
      <c r="A113" s="63">
        <v>77</v>
      </c>
      <c r="B113" s="41">
        <v>111</v>
      </c>
      <c r="C113" s="42">
        <v>2020</v>
      </c>
      <c r="D113" s="43"/>
      <c r="E113" s="46"/>
      <c r="F113" s="48"/>
      <c r="G113" s="46"/>
    </row>
    <row r="114" spans="1:7" x14ac:dyDescent="0.25">
      <c r="A114" s="63">
        <v>77</v>
      </c>
      <c r="B114" s="41">
        <v>112</v>
      </c>
      <c r="C114" s="42">
        <v>2020</v>
      </c>
      <c r="D114" s="43"/>
      <c r="E114" s="46"/>
      <c r="F114" s="48"/>
      <c r="G114" s="46"/>
    </row>
    <row r="115" spans="1:7" x14ac:dyDescent="0.25">
      <c r="A115" s="63">
        <v>77</v>
      </c>
      <c r="B115" s="41">
        <v>113</v>
      </c>
      <c r="C115" s="42">
        <v>2020</v>
      </c>
      <c r="D115" s="43"/>
      <c r="E115" s="46"/>
      <c r="F115" s="48"/>
      <c r="G115" s="46"/>
    </row>
    <row r="116" spans="1:7" x14ac:dyDescent="0.25">
      <c r="A116" s="63">
        <v>77</v>
      </c>
      <c r="B116" s="41">
        <v>114</v>
      </c>
      <c r="C116" s="42">
        <v>2020</v>
      </c>
      <c r="D116" s="43"/>
      <c r="E116" s="46"/>
      <c r="F116" s="48"/>
      <c r="G116" s="46"/>
    </row>
    <row r="117" spans="1:7" x14ac:dyDescent="0.25">
      <c r="A117" s="63">
        <v>77</v>
      </c>
      <c r="B117" s="41">
        <v>115</v>
      </c>
      <c r="C117" s="42">
        <v>2020</v>
      </c>
      <c r="D117" s="43"/>
      <c r="E117" s="46"/>
      <c r="F117" s="48"/>
      <c r="G117" s="46"/>
    </row>
    <row r="118" spans="1:7" x14ac:dyDescent="0.25">
      <c r="A118" s="63">
        <v>77</v>
      </c>
      <c r="B118" s="41">
        <v>116</v>
      </c>
      <c r="C118" s="42">
        <v>2020</v>
      </c>
      <c r="D118" s="43"/>
      <c r="E118" s="46"/>
      <c r="F118" s="48"/>
      <c r="G118" s="46"/>
    </row>
    <row r="119" spans="1:7" x14ac:dyDescent="0.25">
      <c r="A119" s="63">
        <v>77</v>
      </c>
      <c r="B119" s="41">
        <v>117</v>
      </c>
      <c r="C119" s="42">
        <v>2020</v>
      </c>
      <c r="D119" s="43"/>
      <c r="E119" s="46"/>
      <c r="F119" s="48"/>
      <c r="G119" s="46"/>
    </row>
    <row r="120" spans="1:7" x14ac:dyDescent="0.25">
      <c r="A120" s="63">
        <v>77</v>
      </c>
      <c r="B120" s="41">
        <v>118</v>
      </c>
      <c r="C120" s="42">
        <v>2020</v>
      </c>
      <c r="D120" s="43"/>
      <c r="E120" s="46"/>
      <c r="F120" s="48"/>
      <c r="G120" s="46"/>
    </row>
    <row r="121" spans="1:7" x14ac:dyDescent="0.25">
      <c r="A121" s="63">
        <v>77</v>
      </c>
      <c r="B121" s="41">
        <v>119</v>
      </c>
      <c r="C121" s="42">
        <v>2020</v>
      </c>
      <c r="D121" s="43"/>
      <c r="E121" s="46"/>
      <c r="F121" s="48"/>
      <c r="G121" s="46"/>
    </row>
    <row r="122" spans="1:7" x14ac:dyDescent="0.25">
      <c r="A122" s="63">
        <v>77</v>
      </c>
      <c r="B122" s="41">
        <v>120</v>
      </c>
      <c r="C122" s="42">
        <v>2020</v>
      </c>
      <c r="D122" s="43"/>
      <c r="E122" s="46"/>
      <c r="F122" s="48"/>
      <c r="G122" s="46"/>
    </row>
    <row r="123" spans="1:7" x14ac:dyDescent="0.25">
      <c r="A123" s="63">
        <v>77</v>
      </c>
      <c r="B123" s="41">
        <v>121</v>
      </c>
      <c r="C123" s="42">
        <v>2020</v>
      </c>
      <c r="D123" s="43"/>
      <c r="E123" s="46"/>
      <c r="F123" s="48"/>
      <c r="G123" s="46"/>
    </row>
    <row r="124" spans="1:7" x14ac:dyDescent="0.25">
      <c r="A124" s="63">
        <v>77</v>
      </c>
      <c r="B124" s="41">
        <v>122</v>
      </c>
      <c r="C124" s="42">
        <v>2020</v>
      </c>
      <c r="D124" s="43"/>
      <c r="E124" s="46"/>
      <c r="F124" s="47"/>
      <c r="G124" s="46"/>
    </row>
    <row r="125" spans="1:7" x14ac:dyDescent="0.25">
      <c r="A125" s="63">
        <v>77</v>
      </c>
      <c r="B125" s="41">
        <v>123</v>
      </c>
      <c r="C125" s="42">
        <v>2020</v>
      </c>
      <c r="D125" s="43"/>
      <c r="E125" s="46"/>
      <c r="F125" s="48"/>
      <c r="G125" s="46"/>
    </row>
    <row r="126" spans="1:7" x14ac:dyDescent="0.25">
      <c r="A126" s="63">
        <v>77</v>
      </c>
      <c r="B126" s="41">
        <v>124</v>
      </c>
      <c r="C126" s="42">
        <v>2020</v>
      </c>
      <c r="D126" s="43"/>
      <c r="E126" s="46"/>
      <c r="F126" s="48"/>
      <c r="G126" s="46"/>
    </row>
    <row r="127" spans="1:7" x14ac:dyDescent="0.25">
      <c r="A127" s="63">
        <v>77</v>
      </c>
      <c r="B127" s="41">
        <v>125</v>
      </c>
      <c r="C127" s="42">
        <v>2020</v>
      </c>
      <c r="D127" s="43"/>
      <c r="E127" s="44"/>
      <c r="F127" s="47"/>
      <c r="G127" s="44"/>
    </row>
    <row r="128" spans="1:7" x14ac:dyDescent="0.25">
      <c r="A128" s="63">
        <v>77</v>
      </c>
      <c r="B128" s="41">
        <v>126</v>
      </c>
      <c r="C128" s="42">
        <v>2020</v>
      </c>
      <c r="D128" s="43"/>
      <c r="E128" s="44"/>
      <c r="F128" s="47"/>
      <c r="G128" s="46"/>
    </row>
    <row r="129" spans="1:7" x14ac:dyDescent="0.25">
      <c r="A129" s="63">
        <v>77</v>
      </c>
      <c r="B129" s="41">
        <v>127</v>
      </c>
      <c r="C129" s="42">
        <v>2020</v>
      </c>
      <c r="D129" s="43"/>
      <c r="E129" s="46"/>
      <c r="F129" s="48"/>
      <c r="G129" s="46"/>
    </row>
    <row r="130" spans="1:7" x14ac:dyDescent="0.25">
      <c r="A130" s="63">
        <v>77</v>
      </c>
      <c r="B130" s="41">
        <v>128</v>
      </c>
      <c r="C130" s="42">
        <v>2020</v>
      </c>
      <c r="D130" s="43"/>
      <c r="E130" s="46"/>
      <c r="F130" s="48"/>
      <c r="G130" s="46"/>
    </row>
    <row r="131" spans="1:7" x14ac:dyDescent="0.25">
      <c r="A131" s="63">
        <v>77</v>
      </c>
      <c r="B131" s="41">
        <v>129</v>
      </c>
      <c r="C131" s="42">
        <v>2020</v>
      </c>
      <c r="D131" s="43"/>
      <c r="E131" s="46"/>
      <c r="F131" s="48"/>
      <c r="G131" s="46"/>
    </row>
    <row r="132" spans="1:7" x14ac:dyDescent="0.25">
      <c r="A132" s="63">
        <v>77</v>
      </c>
      <c r="B132" s="41">
        <v>130</v>
      </c>
      <c r="C132" s="42">
        <v>2020</v>
      </c>
      <c r="D132" s="43"/>
      <c r="E132" s="46"/>
      <c r="F132" s="48"/>
      <c r="G132" s="46"/>
    </row>
    <row r="133" spans="1:7" x14ac:dyDescent="0.25">
      <c r="A133" s="63">
        <v>77</v>
      </c>
      <c r="B133" s="41">
        <v>131</v>
      </c>
      <c r="C133" s="42">
        <v>2020</v>
      </c>
      <c r="D133" s="43"/>
      <c r="E133" s="44"/>
      <c r="F133" s="47"/>
      <c r="G133" s="44"/>
    </row>
    <row r="134" spans="1:7" x14ac:dyDescent="0.25">
      <c r="A134" s="63">
        <v>77</v>
      </c>
      <c r="B134" s="41">
        <v>132</v>
      </c>
      <c r="C134" s="42">
        <v>2020</v>
      </c>
      <c r="D134" s="43"/>
      <c r="E134" s="46"/>
      <c r="F134" s="48"/>
      <c r="G134" s="46"/>
    </row>
    <row r="135" spans="1:7" x14ac:dyDescent="0.25">
      <c r="A135" s="63">
        <v>77</v>
      </c>
      <c r="B135" s="41">
        <v>133</v>
      </c>
      <c r="C135" s="42">
        <v>2020</v>
      </c>
      <c r="D135" s="43"/>
      <c r="E135" s="46"/>
      <c r="F135" s="48"/>
      <c r="G135" s="46"/>
    </row>
    <row r="136" spans="1:7" x14ac:dyDescent="0.25">
      <c r="A136" s="63">
        <v>77</v>
      </c>
      <c r="B136" s="41">
        <v>134</v>
      </c>
      <c r="C136" s="42">
        <v>2020</v>
      </c>
      <c r="D136" s="43"/>
      <c r="E136" s="46"/>
      <c r="F136" s="48"/>
      <c r="G136" s="46"/>
    </row>
    <row r="137" spans="1:7" x14ac:dyDescent="0.25">
      <c r="A137" s="63">
        <v>77</v>
      </c>
      <c r="B137" s="41">
        <v>135</v>
      </c>
      <c r="C137" s="42">
        <v>2020</v>
      </c>
      <c r="D137" s="43"/>
      <c r="E137" s="46"/>
      <c r="F137" s="47"/>
      <c r="G137" s="46"/>
    </row>
    <row r="138" spans="1:7" x14ac:dyDescent="0.25">
      <c r="A138" s="63">
        <v>77</v>
      </c>
      <c r="B138" s="41">
        <v>136</v>
      </c>
      <c r="C138" s="42">
        <v>2020</v>
      </c>
      <c r="D138" s="43"/>
      <c r="E138" s="46"/>
      <c r="F138" s="48"/>
      <c r="G138" s="46"/>
    </row>
    <row r="139" spans="1:7" x14ac:dyDescent="0.25">
      <c r="A139" s="63">
        <v>77</v>
      </c>
      <c r="B139" s="41">
        <v>137</v>
      </c>
      <c r="C139" s="42">
        <v>2020</v>
      </c>
      <c r="D139" s="43"/>
      <c r="E139" s="46"/>
      <c r="F139" s="48"/>
      <c r="G139" s="46"/>
    </row>
    <row r="140" spans="1:7" x14ac:dyDescent="0.25">
      <c r="A140" s="63">
        <v>77</v>
      </c>
      <c r="B140" s="41">
        <v>138</v>
      </c>
      <c r="C140" s="42">
        <v>2020</v>
      </c>
      <c r="D140" s="43"/>
      <c r="E140" s="46"/>
      <c r="F140" s="48"/>
      <c r="G140" s="46"/>
    </row>
    <row r="141" spans="1:7" x14ac:dyDescent="0.25">
      <c r="A141" s="63">
        <v>77</v>
      </c>
      <c r="B141" s="41">
        <v>139</v>
      </c>
      <c r="C141" s="42">
        <v>2020</v>
      </c>
      <c r="D141" s="43"/>
      <c r="E141" s="46"/>
      <c r="F141" s="48"/>
      <c r="G141" s="46"/>
    </row>
    <row r="142" spans="1:7" x14ac:dyDescent="0.25">
      <c r="A142" s="63">
        <v>77</v>
      </c>
      <c r="B142" s="41">
        <v>140</v>
      </c>
      <c r="C142" s="42">
        <v>2020</v>
      </c>
      <c r="D142" s="43"/>
      <c r="E142" s="46"/>
      <c r="F142" s="48"/>
      <c r="G142" s="46"/>
    </row>
    <row r="143" spans="1:7" x14ac:dyDescent="0.25">
      <c r="A143" s="63">
        <v>77</v>
      </c>
      <c r="B143" s="41">
        <v>141</v>
      </c>
      <c r="C143" s="42">
        <v>2020</v>
      </c>
      <c r="D143" s="43"/>
      <c r="E143" s="46"/>
      <c r="F143" s="48"/>
      <c r="G143" s="46"/>
    </row>
    <row r="144" spans="1:7" x14ac:dyDescent="0.25">
      <c r="A144" s="63">
        <v>77</v>
      </c>
      <c r="B144" s="41">
        <v>142</v>
      </c>
      <c r="C144" s="42">
        <v>2020</v>
      </c>
      <c r="D144" s="43"/>
      <c r="E144" s="44"/>
      <c r="F144" s="47"/>
      <c r="G144" s="44"/>
    </row>
    <row r="145" spans="1:7" x14ac:dyDescent="0.25">
      <c r="A145" s="63">
        <v>77</v>
      </c>
      <c r="B145" s="41">
        <v>143</v>
      </c>
      <c r="C145" s="42">
        <v>2020</v>
      </c>
      <c r="D145" s="52"/>
      <c r="E145" s="44"/>
      <c r="F145" s="47"/>
      <c r="G145" s="44"/>
    </row>
    <row r="146" spans="1:7" x14ac:dyDescent="0.25">
      <c r="A146" s="63">
        <v>77</v>
      </c>
      <c r="B146" s="41">
        <v>144</v>
      </c>
      <c r="C146" s="42">
        <v>2020</v>
      </c>
      <c r="D146" s="52"/>
      <c r="E146" s="44"/>
      <c r="F146" s="47"/>
      <c r="G146" s="44"/>
    </row>
    <row r="147" spans="1:7" x14ac:dyDescent="0.25">
      <c r="A147" s="63">
        <v>77</v>
      </c>
      <c r="B147" s="41">
        <v>145</v>
      </c>
      <c r="C147" s="42">
        <v>2020</v>
      </c>
      <c r="D147" s="43"/>
      <c r="E147" s="44"/>
      <c r="F147" s="47"/>
      <c r="G147" s="44"/>
    </row>
    <row r="148" spans="1:7" x14ac:dyDescent="0.25">
      <c r="A148" s="63">
        <v>77</v>
      </c>
      <c r="B148" s="41">
        <v>146</v>
      </c>
      <c r="C148" s="42">
        <v>2020</v>
      </c>
      <c r="D148" s="43"/>
      <c r="E148" s="44"/>
      <c r="F148" s="47"/>
      <c r="G148" s="44"/>
    </row>
    <row r="149" spans="1:7" x14ac:dyDescent="0.25">
      <c r="A149" s="63">
        <v>77</v>
      </c>
      <c r="B149" s="41">
        <v>147</v>
      </c>
      <c r="C149" s="42">
        <v>2020</v>
      </c>
      <c r="D149" s="43"/>
      <c r="E149" s="44"/>
      <c r="F149" s="47"/>
      <c r="G149" s="44"/>
    </row>
    <row r="150" spans="1:7" x14ac:dyDescent="0.25">
      <c r="A150" s="63">
        <v>77</v>
      </c>
      <c r="B150" s="41">
        <v>148</v>
      </c>
      <c r="C150" s="42">
        <v>2020</v>
      </c>
      <c r="D150" s="43"/>
      <c r="E150" s="44"/>
      <c r="F150" s="47"/>
      <c r="G150" s="44"/>
    </row>
    <row r="151" spans="1:7" x14ac:dyDescent="0.25">
      <c r="A151" s="63">
        <v>77</v>
      </c>
      <c r="B151" s="41">
        <v>149</v>
      </c>
      <c r="C151" s="42">
        <v>2020</v>
      </c>
      <c r="D151" s="43"/>
      <c r="E151" s="44"/>
      <c r="F151" s="47"/>
      <c r="G151" s="44"/>
    </row>
    <row r="152" spans="1:7" x14ac:dyDescent="0.25">
      <c r="A152" s="63">
        <v>77</v>
      </c>
      <c r="B152" s="41">
        <v>150</v>
      </c>
      <c r="C152" s="42">
        <v>2020</v>
      </c>
      <c r="D152" s="43"/>
      <c r="E152" s="46"/>
      <c r="F152" s="48"/>
      <c r="G152" s="46"/>
    </row>
    <row r="153" spans="1:7" x14ac:dyDescent="0.25">
      <c r="A153" s="63">
        <v>77</v>
      </c>
      <c r="B153" s="41">
        <v>151</v>
      </c>
      <c r="C153" s="42">
        <v>2020</v>
      </c>
      <c r="D153" s="43"/>
      <c r="E153" s="46"/>
      <c r="F153" s="48"/>
      <c r="G153" s="46"/>
    </row>
    <row r="154" spans="1:7" x14ac:dyDescent="0.25">
      <c r="A154" s="63">
        <v>77</v>
      </c>
      <c r="B154" s="41">
        <v>152</v>
      </c>
      <c r="C154" s="42">
        <v>2020</v>
      </c>
      <c r="D154" s="43"/>
      <c r="E154" s="46"/>
      <c r="F154" s="48"/>
      <c r="G154" s="44"/>
    </row>
    <row r="155" spans="1:7" x14ac:dyDescent="0.25">
      <c r="A155" s="63">
        <v>77</v>
      </c>
      <c r="B155" s="41">
        <v>153</v>
      </c>
      <c r="C155" s="42">
        <v>2020</v>
      </c>
      <c r="D155" s="43"/>
      <c r="E155" s="46"/>
      <c r="F155" s="48"/>
      <c r="G155" s="44"/>
    </row>
    <row r="156" spans="1:7" x14ac:dyDescent="0.25">
      <c r="A156" s="63">
        <v>74</v>
      </c>
      <c r="B156" s="41">
        <v>154</v>
      </c>
      <c r="C156" s="42">
        <v>2020</v>
      </c>
      <c r="D156" s="43"/>
      <c r="E156" s="46"/>
      <c r="F156" s="48"/>
      <c r="G156" s="46"/>
    </row>
    <row r="157" spans="1:7" x14ac:dyDescent="0.25">
      <c r="A157" s="63">
        <v>77</v>
      </c>
      <c r="B157" s="41">
        <v>155</v>
      </c>
      <c r="C157" s="42">
        <v>2020</v>
      </c>
      <c r="D157" s="43"/>
      <c r="E157" s="46"/>
      <c r="F157" s="48"/>
      <c r="G157" s="46"/>
    </row>
    <row r="158" spans="1:7" x14ac:dyDescent="0.25">
      <c r="A158" s="63">
        <v>77</v>
      </c>
      <c r="B158" s="41">
        <v>156</v>
      </c>
      <c r="C158" s="42">
        <v>2020</v>
      </c>
      <c r="D158" s="43"/>
      <c r="E158" s="46"/>
      <c r="F158" s="48"/>
      <c r="G158" s="46"/>
    </row>
    <row r="159" spans="1:7" x14ac:dyDescent="0.25">
      <c r="A159" s="63">
        <v>77</v>
      </c>
      <c r="B159" s="41">
        <v>157</v>
      </c>
      <c r="C159" s="42">
        <v>2020</v>
      </c>
      <c r="D159" s="43"/>
      <c r="E159" s="46"/>
      <c r="F159" s="48"/>
      <c r="G159" s="46"/>
    </row>
    <row r="160" spans="1:7" x14ac:dyDescent="0.25">
      <c r="A160" s="63">
        <v>77</v>
      </c>
      <c r="B160" s="41">
        <v>158</v>
      </c>
      <c r="C160" s="42">
        <v>2020</v>
      </c>
      <c r="D160" s="43"/>
      <c r="E160" s="46"/>
      <c r="F160" s="48"/>
      <c r="G160" s="46"/>
    </row>
    <row r="161" spans="1:7" x14ac:dyDescent="0.25">
      <c r="A161" s="63">
        <v>77</v>
      </c>
      <c r="B161" s="41">
        <v>159</v>
      </c>
      <c r="C161" s="42">
        <v>2020</v>
      </c>
      <c r="D161" s="43"/>
      <c r="E161" s="46"/>
      <c r="F161" s="48"/>
      <c r="G161" s="44"/>
    </row>
    <row r="162" spans="1:7" x14ac:dyDescent="0.25">
      <c r="A162" s="63">
        <v>77</v>
      </c>
      <c r="B162" s="41">
        <v>160</v>
      </c>
      <c r="C162" s="42">
        <v>2020</v>
      </c>
      <c r="D162" s="43"/>
      <c r="E162" s="44"/>
      <c r="F162" s="47"/>
      <c r="G162" s="44"/>
    </row>
    <row r="163" spans="1:7" x14ac:dyDescent="0.25">
      <c r="A163" s="63">
        <v>77</v>
      </c>
      <c r="B163" s="41">
        <v>161</v>
      </c>
      <c r="C163" s="42">
        <v>2020</v>
      </c>
      <c r="D163" s="43"/>
      <c r="E163" s="44"/>
      <c r="F163" s="47"/>
      <c r="G163" s="46"/>
    </row>
    <row r="164" spans="1:7" x14ac:dyDescent="0.25">
      <c r="A164" s="63">
        <v>77</v>
      </c>
      <c r="B164" s="41">
        <v>162</v>
      </c>
      <c r="C164" s="42">
        <v>2020</v>
      </c>
      <c r="D164" s="43"/>
      <c r="E164" s="52"/>
      <c r="F164" s="48"/>
      <c r="G164" s="46"/>
    </row>
    <row r="165" spans="1:7" x14ac:dyDescent="0.25">
      <c r="A165" s="63">
        <v>77</v>
      </c>
      <c r="B165" s="41">
        <v>163</v>
      </c>
      <c r="C165" s="42">
        <v>2020</v>
      </c>
      <c r="D165" s="43"/>
      <c r="E165" s="46"/>
      <c r="F165" s="48"/>
      <c r="G165" s="46"/>
    </row>
    <row r="166" spans="1:7" x14ac:dyDescent="0.25">
      <c r="A166" s="63">
        <v>77</v>
      </c>
      <c r="B166" s="41">
        <v>164</v>
      </c>
      <c r="C166" s="42">
        <v>2020</v>
      </c>
      <c r="D166" s="43"/>
      <c r="E166" s="46"/>
      <c r="F166" s="48"/>
      <c r="G166" s="46"/>
    </row>
    <row r="167" spans="1:7" x14ac:dyDescent="0.25">
      <c r="A167" s="63">
        <v>77</v>
      </c>
      <c r="B167" s="41">
        <v>165</v>
      </c>
      <c r="C167" s="42">
        <v>2020</v>
      </c>
      <c r="D167" s="43"/>
      <c r="E167" s="49"/>
      <c r="F167" s="56"/>
      <c r="G167" s="46"/>
    </row>
    <row r="168" spans="1:7" x14ac:dyDescent="0.25">
      <c r="A168" s="63">
        <v>77</v>
      </c>
      <c r="B168" s="41">
        <v>166</v>
      </c>
      <c r="C168" s="42">
        <v>2020</v>
      </c>
      <c r="D168" s="43"/>
      <c r="E168" s="46"/>
      <c r="F168" s="48"/>
      <c r="G168" s="46"/>
    </row>
    <row r="169" spans="1:7" x14ac:dyDescent="0.25">
      <c r="A169" s="63">
        <v>77</v>
      </c>
      <c r="B169" s="41">
        <v>167</v>
      </c>
      <c r="C169" s="42">
        <v>2020</v>
      </c>
      <c r="D169" s="43"/>
      <c r="E169" s="46"/>
      <c r="F169" s="48"/>
      <c r="G169" s="46"/>
    </row>
    <row r="170" spans="1:7" x14ac:dyDescent="0.25">
      <c r="A170" s="63">
        <v>77</v>
      </c>
      <c r="B170" s="41">
        <v>168</v>
      </c>
      <c r="C170" s="42">
        <v>2020</v>
      </c>
      <c r="D170" s="43"/>
      <c r="E170" s="46"/>
      <c r="F170" s="48"/>
      <c r="G170" s="46"/>
    </row>
    <row r="171" spans="1:7" x14ac:dyDescent="0.25">
      <c r="A171" s="63">
        <v>77</v>
      </c>
      <c r="B171" s="41">
        <v>169</v>
      </c>
      <c r="C171" s="42">
        <v>2020</v>
      </c>
      <c r="D171" s="43"/>
      <c r="E171" s="46"/>
      <c r="F171" s="48"/>
      <c r="G171" s="46"/>
    </row>
    <row r="172" spans="1:7" x14ac:dyDescent="0.25">
      <c r="A172" s="63">
        <v>77</v>
      </c>
      <c r="B172" s="41">
        <v>170</v>
      </c>
      <c r="C172" s="42">
        <v>2020</v>
      </c>
      <c r="D172" s="43"/>
      <c r="E172" s="46"/>
      <c r="F172" s="48"/>
      <c r="G172" s="46"/>
    </row>
    <row r="173" spans="1:7" x14ac:dyDescent="0.25">
      <c r="A173" s="63">
        <v>77</v>
      </c>
      <c r="B173" s="41">
        <v>171</v>
      </c>
      <c r="C173" s="42">
        <v>2020</v>
      </c>
      <c r="D173" s="43"/>
      <c r="E173" s="46"/>
      <c r="F173" s="48"/>
      <c r="G173" s="46"/>
    </row>
    <row r="174" spans="1:7" x14ac:dyDescent="0.25">
      <c r="A174" s="63">
        <v>77</v>
      </c>
      <c r="B174" s="41">
        <v>172</v>
      </c>
      <c r="C174" s="42">
        <v>2020</v>
      </c>
      <c r="D174" s="43"/>
      <c r="E174" s="46"/>
      <c r="F174" s="48"/>
      <c r="G174" s="46"/>
    </row>
    <row r="175" spans="1:7" x14ac:dyDescent="0.25">
      <c r="A175" s="63">
        <v>77</v>
      </c>
      <c r="B175" s="41">
        <v>173</v>
      </c>
      <c r="C175" s="42">
        <v>2020</v>
      </c>
      <c r="D175" s="43"/>
      <c r="E175" s="46"/>
      <c r="F175" s="48"/>
      <c r="G175" s="46"/>
    </row>
    <row r="176" spans="1:7" x14ac:dyDescent="0.25">
      <c r="A176" s="63">
        <v>77</v>
      </c>
      <c r="B176" s="41">
        <v>174</v>
      </c>
      <c r="C176" s="42">
        <v>2020</v>
      </c>
      <c r="D176" s="43"/>
      <c r="E176" s="46"/>
      <c r="F176" s="48"/>
      <c r="G176" s="46"/>
    </row>
    <row r="177" spans="1:7" x14ac:dyDescent="0.25">
      <c r="A177" s="63">
        <v>77</v>
      </c>
      <c r="B177" s="41">
        <v>175</v>
      </c>
      <c r="C177" s="42">
        <v>2020</v>
      </c>
      <c r="D177" s="43"/>
      <c r="E177" s="46"/>
      <c r="F177" s="48"/>
      <c r="G177" s="46"/>
    </row>
    <row r="178" spans="1:7" x14ac:dyDescent="0.25">
      <c r="A178" s="63">
        <v>77</v>
      </c>
      <c r="B178" s="41">
        <v>176</v>
      </c>
      <c r="C178" s="42">
        <v>2020</v>
      </c>
      <c r="D178" s="43"/>
      <c r="E178" s="46"/>
      <c r="F178" s="48"/>
      <c r="G178" s="46"/>
    </row>
    <row r="179" spans="1:7" x14ac:dyDescent="0.25">
      <c r="A179" s="63">
        <v>77</v>
      </c>
      <c r="B179" s="41">
        <v>177</v>
      </c>
      <c r="C179" s="42">
        <v>2020</v>
      </c>
      <c r="D179" s="43"/>
      <c r="E179" s="46"/>
      <c r="F179" s="48"/>
      <c r="G179" s="46"/>
    </row>
    <row r="180" spans="1:7" x14ac:dyDescent="0.25">
      <c r="A180" s="63">
        <v>77</v>
      </c>
      <c r="B180" s="41">
        <v>178</v>
      </c>
      <c r="C180" s="42">
        <v>2020</v>
      </c>
      <c r="D180" s="43"/>
      <c r="E180" s="46"/>
      <c r="F180" s="48"/>
      <c r="G180" s="46"/>
    </row>
    <row r="181" spans="1:7" x14ac:dyDescent="0.25">
      <c r="A181" s="63">
        <v>77</v>
      </c>
      <c r="B181" s="41">
        <v>179</v>
      </c>
      <c r="C181" s="42">
        <v>2020</v>
      </c>
      <c r="D181" s="43"/>
      <c r="E181" s="46"/>
      <c r="F181" s="48"/>
      <c r="G181" s="46"/>
    </row>
    <row r="182" spans="1:7" x14ac:dyDescent="0.25">
      <c r="A182" s="63">
        <v>77</v>
      </c>
      <c r="B182" s="41">
        <v>180</v>
      </c>
      <c r="C182" s="42">
        <v>2020</v>
      </c>
      <c r="D182" s="43"/>
      <c r="E182" s="46"/>
      <c r="F182" s="48"/>
      <c r="G182" s="46"/>
    </row>
    <row r="183" spans="1:7" x14ac:dyDescent="0.25">
      <c r="A183" s="63">
        <v>77</v>
      </c>
      <c r="B183" s="41">
        <v>181</v>
      </c>
      <c r="C183" s="42">
        <v>2020</v>
      </c>
      <c r="D183" s="43"/>
      <c r="E183" s="46"/>
      <c r="F183" s="48"/>
      <c r="G183" s="46"/>
    </row>
    <row r="184" spans="1:7" x14ac:dyDescent="0.25">
      <c r="A184" s="63">
        <v>77</v>
      </c>
      <c r="B184" s="41">
        <v>182</v>
      </c>
      <c r="C184" s="42">
        <v>2020</v>
      </c>
      <c r="D184" s="43"/>
      <c r="E184" s="46"/>
      <c r="F184" s="48"/>
      <c r="G184" s="46"/>
    </row>
    <row r="185" spans="1:7" x14ac:dyDescent="0.25">
      <c r="A185" s="63">
        <v>77</v>
      </c>
      <c r="B185" s="41">
        <v>183</v>
      </c>
      <c r="C185" s="42">
        <v>2020</v>
      </c>
      <c r="D185" s="43"/>
      <c r="E185" s="46"/>
      <c r="F185" s="48"/>
      <c r="G185" s="46"/>
    </row>
    <row r="186" spans="1:7" x14ac:dyDescent="0.25">
      <c r="A186" s="63">
        <v>77</v>
      </c>
      <c r="B186" s="41">
        <v>184</v>
      </c>
      <c r="C186" s="42">
        <v>2020</v>
      </c>
      <c r="D186" s="43"/>
      <c r="E186" s="46"/>
      <c r="F186" s="48"/>
      <c r="G186" s="46"/>
    </row>
    <row r="187" spans="1:7" x14ac:dyDescent="0.25">
      <c r="A187" s="63">
        <v>77</v>
      </c>
      <c r="B187" s="41">
        <v>185</v>
      </c>
      <c r="C187" s="42">
        <v>2020</v>
      </c>
      <c r="D187" s="43"/>
      <c r="E187" s="46"/>
      <c r="F187" s="48"/>
      <c r="G187" s="46"/>
    </row>
    <row r="188" spans="1:7" x14ac:dyDescent="0.25">
      <c r="A188" s="63">
        <v>77</v>
      </c>
      <c r="B188" s="41">
        <v>186</v>
      </c>
      <c r="C188" s="42">
        <v>2020</v>
      </c>
      <c r="D188" s="43"/>
      <c r="E188" s="46"/>
      <c r="F188" s="48"/>
      <c r="G188" s="46"/>
    </row>
    <row r="189" spans="1:7" x14ac:dyDescent="0.25">
      <c r="A189" s="63">
        <v>77</v>
      </c>
      <c r="B189" s="41">
        <v>187</v>
      </c>
      <c r="C189" s="42">
        <v>2020</v>
      </c>
      <c r="D189" s="43"/>
      <c r="E189" s="46"/>
      <c r="F189" s="48"/>
      <c r="G189" s="46"/>
    </row>
    <row r="190" spans="1:7" x14ac:dyDescent="0.25">
      <c r="A190" s="63">
        <v>77</v>
      </c>
      <c r="B190" s="41">
        <v>188</v>
      </c>
      <c r="C190" s="42">
        <v>2020</v>
      </c>
      <c r="D190" s="43"/>
      <c r="E190" s="46"/>
      <c r="F190" s="48"/>
      <c r="G190" s="46"/>
    </row>
    <row r="191" spans="1:7" x14ac:dyDescent="0.25">
      <c r="A191" s="63">
        <v>77</v>
      </c>
      <c r="B191" s="41">
        <v>189</v>
      </c>
      <c r="C191" s="42">
        <v>2020</v>
      </c>
      <c r="D191" s="43"/>
      <c r="E191" s="46"/>
      <c r="F191" s="48"/>
      <c r="G191" s="46"/>
    </row>
    <row r="192" spans="1:7" x14ac:dyDescent="0.25">
      <c r="A192" s="63">
        <v>77</v>
      </c>
      <c r="B192" s="41">
        <v>190</v>
      </c>
      <c r="C192" s="42">
        <v>2020</v>
      </c>
      <c r="D192" s="43"/>
      <c r="E192" s="46"/>
      <c r="F192" s="48"/>
      <c r="G192" s="46"/>
    </row>
    <row r="193" spans="1:7" x14ac:dyDescent="0.25">
      <c r="A193" s="63">
        <v>77</v>
      </c>
      <c r="B193" s="41">
        <v>191</v>
      </c>
      <c r="C193" s="42">
        <v>2020</v>
      </c>
      <c r="D193" s="43"/>
      <c r="E193" s="46"/>
      <c r="F193" s="48"/>
      <c r="G193" s="46"/>
    </row>
    <row r="194" spans="1:7" x14ac:dyDescent="0.25">
      <c r="A194" s="63">
        <v>77</v>
      </c>
      <c r="B194" s="41">
        <v>192</v>
      </c>
      <c r="C194" s="42">
        <v>2020</v>
      </c>
      <c r="D194" s="43"/>
      <c r="E194" s="46"/>
      <c r="F194" s="48"/>
      <c r="G194" s="46"/>
    </row>
    <row r="195" spans="1:7" x14ac:dyDescent="0.25">
      <c r="A195" s="63">
        <v>77</v>
      </c>
      <c r="B195" s="41">
        <v>193</v>
      </c>
      <c r="C195" s="42">
        <v>2020</v>
      </c>
      <c r="D195" s="43"/>
      <c r="E195" s="46"/>
      <c r="F195" s="48"/>
      <c r="G195" s="46"/>
    </row>
    <row r="196" spans="1:7" x14ac:dyDescent="0.25">
      <c r="A196" s="63">
        <v>77</v>
      </c>
      <c r="B196" s="41">
        <v>194</v>
      </c>
      <c r="C196" s="42">
        <v>2020</v>
      </c>
      <c r="D196" s="43"/>
      <c r="E196" s="46"/>
      <c r="F196" s="48"/>
      <c r="G196" s="46"/>
    </row>
    <row r="197" spans="1:7" x14ac:dyDescent="0.25">
      <c r="A197" s="63">
        <v>77</v>
      </c>
      <c r="B197" s="41">
        <v>195</v>
      </c>
      <c r="C197" s="42">
        <v>2020</v>
      </c>
      <c r="D197" s="43"/>
      <c r="E197" s="46"/>
      <c r="F197" s="48"/>
      <c r="G197" s="46"/>
    </row>
    <row r="198" spans="1:7" x14ac:dyDescent="0.25">
      <c r="A198" s="63">
        <v>77</v>
      </c>
      <c r="B198" s="41">
        <v>196</v>
      </c>
      <c r="C198" s="42">
        <v>2020</v>
      </c>
      <c r="D198" s="43"/>
      <c r="E198" s="46"/>
      <c r="F198" s="48"/>
      <c r="G198" s="46"/>
    </row>
    <row r="199" spans="1:7" x14ac:dyDescent="0.25">
      <c r="A199" s="63">
        <v>77</v>
      </c>
      <c r="B199" s="41">
        <v>197</v>
      </c>
      <c r="C199" s="42">
        <v>2020</v>
      </c>
      <c r="D199" s="43"/>
      <c r="E199" s="46"/>
      <c r="F199" s="48"/>
      <c r="G199" s="46"/>
    </row>
    <row r="200" spans="1:7" x14ac:dyDescent="0.25">
      <c r="A200" s="63">
        <v>77</v>
      </c>
      <c r="B200" s="41">
        <v>198</v>
      </c>
      <c r="C200" s="42">
        <v>2020</v>
      </c>
      <c r="D200" s="43"/>
      <c r="E200" s="46"/>
      <c r="F200" s="48"/>
      <c r="G200" s="46"/>
    </row>
    <row r="201" spans="1:7" x14ac:dyDescent="0.25">
      <c r="A201" s="63">
        <v>77</v>
      </c>
      <c r="B201" s="41">
        <v>199</v>
      </c>
      <c r="C201" s="42">
        <v>2020</v>
      </c>
      <c r="D201" s="43"/>
      <c r="E201" s="46"/>
      <c r="F201" s="48"/>
      <c r="G201" s="46"/>
    </row>
    <row r="202" spans="1:7" x14ac:dyDescent="0.25">
      <c r="A202" s="63">
        <v>77</v>
      </c>
      <c r="B202" s="41">
        <v>200</v>
      </c>
      <c r="C202" s="42">
        <v>2020</v>
      </c>
      <c r="D202" s="43"/>
      <c r="E202" s="46"/>
      <c r="F202" s="48"/>
      <c r="G202" s="46"/>
    </row>
    <row r="203" spans="1:7" x14ac:dyDescent="0.25">
      <c r="A203" s="63">
        <v>77</v>
      </c>
      <c r="B203" s="57" t="s">
        <v>13</v>
      </c>
      <c r="C203" s="42">
        <v>2020</v>
      </c>
      <c r="D203" s="43"/>
      <c r="E203" s="46"/>
      <c r="F203" s="48"/>
      <c r="G203" s="46"/>
    </row>
    <row r="204" spans="1:7" x14ac:dyDescent="0.25">
      <c r="A204" s="63">
        <v>77</v>
      </c>
      <c r="B204" s="57" t="s">
        <v>14</v>
      </c>
      <c r="C204" s="42">
        <v>2020</v>
      </c>
      <c r="D204" s="43"/>
      <c r="E204" s="46"/>
      <c r="F204" s="48"/>
      <c r="G204" s="46"/>
    </row>
    <row r="205" spans="1:7" x14ac:dyDescent="0.25">
      <c r="A205" s="63">
        <v>77</v>
      </c>
      <c r="B205" s="57" t="s">
        <v>15</v>
      </c>
      <c r="C205" s="42">
        <v>2020</v>
      </c>
      <c r="D205" s="43"/>
      <c r="E205" s="46"/>
      <c r="F205" s="48"/>
      <c r="G205" s="46"/>
    </row>
    <row r="206" spans="1:7" x14ac:dyDescent="0.25">
      <c r="A206" s="63">
        <v>77</v>
      </c>
      <c r="B206" s="57" t="s">
        <v>16</v>
      </c>
      <c r="C206" s="42">
        <v>2020</v>
      </c>
      <c r="D206" s="43"/>
      <c r="E206" s="46"/>
      <c r="F206" s="48"/>
      <c r="G206" s="46"/>
    </row>
    <row r="207" spans="1:7" x14ac:dyDescent="0.25">
      <c r="A207" s="63">
        <v>77</v>
      </c>
      <c r="B207" s="57" t="s">
        <v>17</v>
      </c>
      <c r="C207" s="42">
        <v>2020</v>
      </c>
      <c r="D207" s="43"/>
      <c r="E207" s="46"/>
      <c r="F207" s="48"/>
      <c r="G207" s="46"/>
    </row>
    <row r="208" spans="1:7" x14ac:dyDescent="0.25">
      <c r="A208" s="63">
        <v>77</v>
      </c>
      <c r="B208" s="57" t="s">
        <v>18</v>
      </c>
      <c r="C208" s="42">
        <v>2020</v>
      </c>
      <c r="D208" s="43"/>
      <c r="E208" s="46"/>
      <c r="F208" s="48"/>
      <c r="G208" s="46"/>
    </row>
    <row r="209" spans="1:7" x14ac:dyDescent="0.25">
      <c r="A209" s="63">
        <v>77</v>
      </c>
      <c r="B209" s="57" t="s">
        <v>19</v>
      </c>
      <c r="C209" s="42">
        <v>2020</v>
      </c>
      <c r="D209" s="43"/>
      <c r="E209" s="46"/>
      <c r="F209" s="48"/>
      <c r="G209" s="46"/>
    </row>
    <row r="210" spans="1:7" x14ac:dyDescent="0.25">
      <c r="A210" s="63">
        <v>77</v>
      </c>
      <c r="B210" s="57" t="s">
        <v>20</v>
      </c>
      <c r="C210" s="42">
        <v>2020</v>
      </c>
      <c r="D210" s="43"/>
      <c r="E210" s="46"/>
      <c r="F210" s="48"/>
      <c r="G210" s="46"/>
    </row>
    <row r="211" spans="1:7" x14ac:dyDescent="0.25">
      <c r="A211" s="63">
        <v>77</v>
      </c>
      <c r="B211" s="57" t="s">
        <v>21</v>
      </c>
      <c r="C211" s="42">
        <v>2020</v>
      </c>
      <c r="D211" s="43"/>
      <c r="E211" s="46"/>
      <c r="F211" s="48"/>
      <c r="G211" s="46"/>
    </row>
    <row r="212" spans="1:7" x14ac:dyDescent="0.25">
      <c r="A212" s="63">
        <v>77</v>
      </c>
      <c r="B212" s="57" t="s">
        <v>22</v>
      </c>
      <c r="C212" s="42">
        <v>2020</v>
      </c>
      <c r="D212" s="43"/>
      <c r="E212" s="46"/>
      <c r="F212" s="48"/>
      <c r="G212" s="46"/>
    </row>
    <row r="213" spans="1:7" x14ac:dyDescent="0.25">
      <c r="A213" s="63">
        <v>77</v>
      </c>
      <c r="B213" s="57" t="s">
        <v>23</v>
      </c>
      <c r="C213" s="42">
        <v>2020</v>
      </c>
      <c r="D213" s="43"/>
      <c r="E213" s="46"/>
      <c r="F213" s="48"/>
      <c r="G213" s="46"/>
    </row>
    <row r="214" spans="1:7" x14ac:dyDescent="0.25">
      <c r="A214" s="63">
        <v>77</v>
      </c>
      <c r="B214" s="57" t="s">
        <v>24</v>
      </c>
      <c r="C214" s="42">
        <v>2020</v>
      </c>
      <c r="D214" s="43"/>
      <c r="E214" s="46"/>
      <c r="F214" s="48"/>
      <c r="G214" s="44"/>
    </row>
    <row r="215" spans="1:7" x14ac:dyDescent="0.25">
      <c r="A215" s="63">
        <v>77</v>
      </c>
      <c r="B215" s="57" t="s">
        <v>25</v>
      </c>
      <c r="C215" s="42">
        <v>2020</v>
      </c>
      <c r="D215" s="43"/>
      <c r="E215" s="46"/>
      <c r="F215" s="48"/>
      <c r="G215" s="46"/>
    </row>
    <row r="216" spans="1:7" x14ac:dyDescent="0.25">
      <c r="A216" s="63">
        <v>77</v>
      </c>
      <c r="B216" s="57" t="s">
        <v>26</v>
      </c>
      <c r="C216" s="42">
        <v>2020</v>
      </c>
      <c r="D216" s="43"/>
      <c r="E216" s="46"/>
      <c r="F216" s="48"/>
      <c r="G216" s="46"/>
    </row>
    <row r="217" spans="1:7" x14ac:dyDescent="0.25">
      <c r="A217" s="63">
        <v>77</v>
      </c>
      <c r="B217" s="57" t="s">
        <v>27</v>
      </c>
      <c r="C217" s="42">
        <v>2020</v>
      </c>
      <c r="D217" s="43"/>
      <c r="E217" s="46"/>
      <c r="F217" s="48"/>
      <c r="G217" s="46"/>
    </row>
    <row r="218" spans="1:7" x14ac:dyDescent="0.25">
      <c r="A218" s="63">
        <v>77</v>
      </c>
      <c r="B218" s="57" t="s">
        <v>28</v>
      </c>
      <c r="C218" s="42">
        <v>2020</v>
      </c>
      <c r="D218" s="43"/>
      <c r="E218" s="46"/>
      <c r="F218" s="48"/>
      <c r="G218" s="44"/>
    </row>
    <row r="219" spans="1:7" x14ac:dyDescent="0.25">
      <c r="A219" s="63">
        <v>77</v>
      </c>
      <c r="B219" s="57" t="s">
        <v>29</v>
      </c>
      <c r="C219" s="42">
        <v>2020</v>
      </c>
      <c r="D219" s="43"/>
      <c r="E219" s="46"/>
      <c r="F219" s="48"/>
      <c r="G219" s="46"/>
    </row>
    <row r="220" spans="1:7" x14ac:dyDescent="0.25">
      <c r="A220" s="63">
        <v>77</v>
      </c>
      <c r="B220" s="57" t="s">
        <v>30</v>
      </c>
      <c r="C220" s="42">
        <v>2020</v>
      </c>
      <c r="D220" s="43"/>
      <c r="E220" s="46"/>
      <c r="F220" s="48"/>
      <c r="G220" s="46"/>
    </row>
    <row r="221" spans="1:7" x14ac:dyDescent="0.25">
      <c r="A221" s="63">
        <v>77</v>
      </c>
      <c r="B221" s="57" t="s">
        <v>31</v>
      </c>
      <c r="C221" s="42">
        <v>2020</v>
      </c>
      <c r="D221" s="43"/>
      <c r="E221" s="46"/>
      <c r="F221" s="48"/>
      <c r="G221" s="46"/>
    </row>
    <row r="222" spans="1:7" x14ac:dyDescent="0.25">
      <c r="A222" s="63">
        <v>77</v>
      </c>
      <c r="B222" s="57" t="s">
        <v>32</v>
      </c>
      <c r="C222" s="42">
        <v>2020</v>
      </c>
      <c r="D222" s="43"/>
      <c r="E222" s="58"/>
      <c r="F222" s="47"/>
      <c r="G222" s="44"/>
    </row>
    <row r="223" spans="1:7" x14ac:dyDescent="0.25">
      <c r="A223" s="63">
        <v>77</v>
      </c>
      <c r="B223" s="57" t="s">
        <v>33</v>
      </c>
      <c r="C223" s="42">
        <v>2020</v>
      </c>
      <c r="D223" s="43"/>
      <c r="E223" s="44"/>
      <c r="F223" s="48"/>
      <c r="G223" s="44"/>
    </row>
    <row r="224" spans="1:7" x14ac:dyDescent="0.25">
      <c r="A224" s="63">
        <v>77</v>
      </c>
      <c r="B224" s="57" t="s">
        <v>34</v>
      </c>
      <c r="C224" s="42">
        <v>2020</v>
      </c>
      <c r="D224" s="43"/>
      <c r="E224" s="46"/>
      <c r="F224" s="48"/>
      <c r="G224" s="46"/>
    </row>
    <row r="225" spans="1:7" x14ac:dyDescent="0.25">
      <c r="A225" s="63">
        <v>77</v>
      </c>
      <c r="B225" s="57" t="s">
        <v>35</v>
      </c>
      <c r="C225" s="42">
        <v>2020</v>
      </c>
      <c r="D225" s="43"/>
      <c r="E225" s="46"/>
      <c r="F225" s="48"/>
      <c r="G225" s="46"/>
    </row>
    <row r="226" spans="1:7" x14ac:dyDescent="0.25">
      <c r="A226" s="63">
        <v>77</v>
      </c>
      <c r="B226" s="57" t="s">
        <v>36</v>
      </c>
      <c r="C226" s="42">
        <v>2020</v>
      </c>
      <c r="D226" s="43"/>
      <c r="E226" s="46"/>
      <c r="F226" s="48"/>
      <c r="G226" s="46"/>
    </row>
    <row r="227" spans="1:7" x14ac:dyDescent="0.25">
      <c r="A227" s="63">
        <v>77</v>
      </c>
      <c r="B227" s="57" t="s">
        <v>37</v>
      </c>
      <c r="C227" s="42">
        <v>2020</v>
      </c>
      <c r="D227" s="43"/>
      <c r="E227" s="49"/>
      <c r="F227" s="47"/>
      <c r="G227" s="44"/>
    </row>
    <row r="228" spans="1:7" x14ac:dyDescent="0.25">
      <c r="A228" s="63">
        <v>77</v>
      </c>
      <c r="B228" s="57" t="s">
        <v>38</v>
      </c>
      <c r="C228" s="42">
        <v>2020</v>
      </c>
      <c r="D228" s="43"/>
      <c r="E228" s="44"/>
      <c r="F228" s="47"/>
      <c r="G228" s="44"/>
    </row>
    <row r="229" spans="1:7" x14ac:dyDescent="0.25">
      <c r="A229" s="63">
        <v>77</v>
      </c>
      <c r="B229" s="57" t="s">
        <v>39</v>
      </c>
      <c r="C229" s="42">
        <v>2020</v>
      </c>
      <c r="D229" s="43"/>
      <c r="E229" s="44"/>
      <c r="F229" s="47"/>
      <c r="G229" s="44"/>
    </row>
    <row r="230" spans="1:7" x14ac:dyDescent="0.25">
      <c r="A230" s="63">
        <v>77</v>
      </c>
      <c r="B230" s="57" t="s">
        <v>40</v>
      </c>
      <c r="C230" s="42">
        <v>2020</v>
      </c>
      <c r="D230" s="43"/>
      <c r="E230" s="44"/>
      <c r="F230" s="44"/>
      <c r="G230" s="46"/>
    </row>
    <row r="231" spans="1:7" x14ac:dyDescent="0.25">
      <c r="A231" s="63">
        <v>77</v>
      </c>
      <c r="B231" s="57" t="s">
        <v>41</v>
      </c>
      <c r="C231" s="42">
        <v>2020</v>
      </c>
      <c r="D231" s="52"/>
      <c r="E231" s="44"/>
      <c r="F231" s="47"/>
      <c r="G231" s="44"/>
    </row>
    <row r="232" spans="1:7" x14ac:dyDescent="0.25">
      <c r="A232" s="63">
        <v>77</v>
      </c>
      <c r="B232" s="57" t="s">
        <v>42</v>
      </c>
      <c r="C232" s="42">
        <v>2020</v>
      </c>
      <c r="D232" s="43"/>
      <c r="E232" s="44"/>
      <c r="F232" s="47"/>
      <c r="G232" s="44"/>
    </row>
    <row r="233" spans="1:7" x14ac:dyDescent="0.25">
      <c r="A233" s="63">
        <v>77</v>
      </c>
      <c r="B233" s="57" t="s">
        <v>43</v>
      </c>
      <c r="C233" s="42">
        <v>2020</v>
      </c>
      <c r="D233" s="43"/>
      <c r="E233" s="44"/>
      <c r="F233" s="47"/>
      <c r="G233" s="44"/>
    </row>
    <row r="234" spans="1:7" x14ac:dyDescent="0.25">
      <c r="A234" s="63">
        <v>77</v>
      </c>
      <c r="B234" s="57" t="s">
        <v>44</v>
      </c>
      <c r="C234" s="42">
        <v>2020</v>
      </c>
      <c r="D234" s="43"/>
      <c r="E234" s="44"/>
      <c r="F234" s="44"/>
      <c r="G234" s="44"/>
    </row>
    <row r="235" spans="1:7" x14ac:dyDescent="0.25">
      <c r="A235" s="63">
        <v>77</v>
      </c>
      <c r="B235" s="57" t="s">
        <v>45</v>
      </c>
      <c r="C235" s="42">
        <v>2020</v>
      </c>
      <c r="D235" s="43"/>
      <c r="E235" s="44"/>
      <c r="F235" s="44"/>
      <c r="G235" s="46"/>
    </row>
    <row r="236" spans="1:7" x14ac:dyDescent="0.25">
      <c r="A236" s="63">
        <v>77</v>
      </c>
      <c r="B236" s="57" t="s">
        <v>46</v>
      </c>
      <c r="C236" s="42">
        <v>2020</v>
      </c>
      <c r="D236" s="43"/>
      <c r="E236" s="46"/>
      <c r="F236" s="48"/>
      <c r="G236" s="46"/>
    </row>
    <row r="237" spans="1:7" x14ac:dyDescent="0.25">
      <c r="A237" s="63">
        <v>77</v>
      </c>
      <c r="B237" s="57" t="s">
        <v>47</v>
      </c>
      <c r="C237" s="42">
        <v>2020</v>
      </c>
      <c r="D237" s="43"/>
      <c r="E237" s="46"/>
      <c r="F237" s="46"/>
      <c r="G237" s="46"/>
    </row>
    <row r="238" spans="1:7" x14ac:dyDescent="0.25">
      <c r="A238" s="63">
        <v>77</v>
      </c>
      <c r="B238" s="57" t="s">
        <v>48</v>
      </c>
      <c r="C238" s="42">
        <v>2020</v>
      </c>
      <c r="D238" s="43"/>
      <c r="E238" s="46"/>
      <c r="F238" s="48"/>
      <c r="G238" s="46"/>
    </row>
    <row r="239" spans="1:7" x14ac:dyDescent="0.25">
      <c r="A239" s="63">
        <v>77</v>
      </c>
      <c r="B239" s="57" t="s">
        <v>49</v>
      </c>
      <c r="C239" s="42">
        <v>2020</v>
      </c>
      <c r="D239" s="43"/>
      <c r="E239" s="46"/>
      <c r="F239" s="48"/>
      <c r="G239" s="46"/>
    </row>
    <row r="240" spans="1:7" x14ac:dyDescent="0.25">
      <c r="A240" s="63">
        <v>77</v>
      </c>
      <c r="B240" s="57" t="s">
        <v>50</v>
      </c>
      <c r="C240" s="42">
        <v>2020</v>
      </c>
      <c r="D240" s="43"/>
      <c r="E240" s="46"/>
      <c r="F240" s="48"/>
      <c r="G240" s="46"/>
    </row>
    <row r="241" spans="1:7" x14ac:dyDescent="0.25">
      <c r="A241" s="63">
        <v>77</v>
      </c>
      <c r="B241" s="57" t="s">
        <v>51</v>
      </c>
      <c r="C241" s="42">
        <v>2020</v>
      </c>
      <c r="D241" s="43"/>
      <c r="E241" s="46"/>
      <c r="F241" s="48"/>
      <c r="G241" s="46"/>
    </row>
    <row r="242" spans="1:7" x14ac:dyDescent="0.25">
      <c r="A242" s="63">
        <v>77</v>
      </c>
      <c r="B242" s="57" t="s">
        <v>52</v>
      </c>
      <c r="C242" s="42">
        <v>2020</v>
      </c>
      <c r="D242" s="43"/>
      <c r="E242" s="46"/>
      <c r="F242" s="46"/>
      <c r="G242" s="46"/>
    </row>
    <row r="243" spans="1:7" x14ac:dyDescent="0.25">
      <c r="A243" s="63">
        <v>77</v>
      </c>
      <c r="B243" s="57" t="s">
        <v>53</v>
      </c>
      <c r="C243" s="42">
        <v>2020</v>
      </c>
      <c r="D243" s="43"/>
      <c r="E243" s="46"/>
      <c r="F243" s="48"/>
      <c r="G243" s="46"/>
    </row>
    <row r="244" spans="1:7" x14ac:dyDescent="0.25">
      <c r="A244" s="63">
        <v>77</v>
      </c>
      <c r="B244" s="57" t="s">
        <v>54</v>
      </c>
      <c r="C244" s="42">
        <v>2020</v>
      </c>
      <c r="D244" s="43"/>
      <c r="E244" s="46"/>
      <c r="F244" s="48"/>
      <c r="G244" s="46"/>
    </row>
    <row r="245" spans="1:7" x14ac:dyDescent="0.25">
      <c r="A245" s="63">
        <v>77</v>
      </c>
      <c r="B245" s="57" t="s">
        <v>55</v>
      </c>
      <c r="C245" s="42">
        <v>2020</v>
      </c>
      <c r="D245" s="43"/>
      <c r="E245" s="46"/>
      <c r="F245" s="48"/>
      <c r="G245" s="46"/>
    </row>
    <row r="246" spans="1:7" x14ac:dyDescent="0.25">
      <c r="A246" s="63">
        <v>77</v>
      </c>
      <c r="B246" s="57" t="s">
        <v>56</v>
      </c>
      <c r="C246" s="42">
        <v>2020</v>
      </c>
      <c r="D246" s="43"/>
      <c r="E246" s="46"/>
      <c r="F246" s="48"/>
      <c r="G246" s="46"/>
    </row>
    <row r="247" spans="1:7" x14ac:dyDescent="0.25">
      <c r="A247" s="63">
        <v>77</v>
      </c>
      <c r="B247" s="57" t="s">
        <v>57</v>
      </c>
      <c r="C247" s="42">
        <v>2020</v>
      </c>
      <c r="D247" s="43"/>
      <c r="E247" s="46"/>
      <c r="F247" s="48"/>
      <c r="G247" s="46"/>
    </row>
    <row r="248" spans="1:7" x14ac:dyDescent="0.25">
      <c r="A248" s="63">
        <v>77</v>
      </c>
      <c r="B248" s="57" t="s">
        <v>58</v>
      </c>
      <c r="C248" s="42">
        <v>2020</v>
      </c>
      <c r="D248" s="43"/>
      <c r="E248" s="46"/>
      <c r="F248" s="48"/>
      <c r="G248" s="46"/>
    </row>
    <row r="249" spans="1:7" x14ac:dyDescent="0.25">
      <c r="A249" s="63">
        <v>77</v>
      </c>
      <c r="B249" s="57" t="s">
        <v>59</v>
      </c>
      <c r="C249" s="42">
        <v>2020</v>
      </c>
      <c r="D249" s="43"/>
      <c r="E249" s="46"/>
      <c r="F249" s="48"/>
      <c r="G249" s="46"/>
    </row>
    <row r="250" spans="1:7" x14ac:dyDescent="0.25">
      <c r="A250" s="63">
        <v>77</v>
      </c>
      <c r="B250" s="57" t="s">
        <v>60</v>
      </c>
      <c r="C250" s="42">
        <v>2020</v>
      </c>
      <c r="D250" s="43"/>
      <c r="E250" s="46"/>
      <c r="F250" s="59"/>
      <c r="G250" s="46"/>
    </row>
    <row r="251" spans="1:7" x14ac:dyDescent="0.25">
      <c r="A251" s="63">
        <v>77</v>
      </c>
      <c r="B251" s="57" t="s">
        <v>61</v>
      </c>
      <c r="C251" s="42">
        <v>2020</v>
      </c>
      <c r="D251" s="43"/>
      <c r="E251" s="46"/>
      <c r="F251" s="48"/>
      <c r="G251" s="44"/>
    </row>
    <row r="252" spans="1:7" x14ac:dyDescent="0.25">
      <c r="A252" s="63">
        <v>77</v>
      </c>
      <c r="B252" s="57" t="s">
        <v>62</v>
      </c>
      <c r="C252" s="42">
        <v>2020</v>
      </c>
      <c r="D252" s="43"/>
      <c r="E252" s="44"/>
      <c r="F252" s="48"/>
      <c r="G252" s="44"/>
    </row>
    <row r="253" spans="1:7" x14ac:dyDescent="0.25">
      <c r="A253" s="63">
        <v>77</v>
      </c>
      <c r="B253" s="57" t="s">
        <v>63</v>
      </c>
      <c r="C253" s="42">
        <v>2020</v>
      </c>
      <c r="D253" s="43"/>
      <c r="E253" s="46"/>
      <c r="F253" s="48"/>
      <c r="G253" s="44"/>
    </row>
    <row r="254" spans="1:7" x14ac:dyDescent="0.25">
      <c r="A254" s="63">
        <v>77</v>
      </c>
      <c r="B254" s="57" t="s">
        <v>64</v>
      </c>
      <c r="C254" s="42">
        <v>2020</v>
      </c>
      <c r="D254" s="43"/>
      <c r="E254" s="46"/>
      <c r="F254" s="48"/>
      <c r="G254" s="46"/>
    </row>
    <row r="255" spans="1:7" x14ac:dyDescent="0.25">
      <c r="A255" s="63">
        <v>77</v>
      </c>
      <c r="B255" s="57" t="s">
        <v>65</v>
      </c>
      <c r="C255" s="42">
        <v>2020</v>
      </c>
      <c r="D255" s="43"/>
      <c r="E255" s="44"/>
      <c r="F255" s="48"/>
      <c r="G255" s="46"/>
    </row>
    <row r="256" spans="1:7" x14ac:dyDescent="0.25">
      <c r="A256" s="63">
        <v>77</v>
      </c>
      <c r="B256" s="57" t="s">
        <v>66</v>
      </c>
      <c r="C256" s="42">
        <v>2020</v>
      </c>
      <c r="D256" s="43"/>
      <c r="E256" s="46"/>
      <c r="F256" s="48"/>
      <c r="G256" s="46"/>
    </row>
    <row r="257" spans="1:7" x14ac:dyDescent="0.25">
      <c r="A257" s="63">
        <v>77</v>
      </c>
      <c r="B257" s="57" t="s">
        <v>67</v>
      </c>
      <c r="C257" s="42">
        <v>2020</v>
      </c>
      <c r="D257" s="43"/>
      <c r="E257" s="46"/>
      <c r="F257" s="48"/>
      <c r="G257" s="46"/>
    </row>
    <row r="258" spans="1:7" x14ac:dyDescent="0.25">
      <c r="A258" s="63">
        <v>77</v>
      </c>
      <c r="B258" s="57" t="s">
        <v>68</v>
      </c>
      <c r="C258" s="42">
        <v>2020</v>
      </c>
      <c r="D258" s="43"/>
      <c r="E258" s="46"/>
      <c r="F258" s="48"/>
      <c r="G258" s="46"/>
    </row>
    <row r="259" spans="1:7" x14ac:dyDescent="0.25">
      <c r="A259" s="63">
        <v>77</v>
      </c>
      <c r="B259" s="57" t="s">
        <v>69</v>
      </c>
      <c r="C259" s="42">
        <v>2020</v>
      </c>
      <c r="D259" s="43"/>
      <c r="E259" s="46"/>
      <c r="F259" s="48"/>
      <c r="G259" s="46"/>
    </row>
    <row r="260" spans="1:7" x14ac:dyDescent="0.25">
      <c r="A260" s="63">
        <v>77</v>
      </c>
      <c r="B260" s="57" t="s">
        <v>70</v>
      </c>
      <c r="C260" s="42">
        <v>2020</v>
      </c>
      <c r="D260" s="43"/>
      <c r="E260" s="46"/>
      <c r="F260" s="48"/>
      <c r="G260" s="46"/>
    </row>
    <row r="261" spans="1:7" x14ac:dyDescent="0.25">
      <c r="A261" s="63">
        <v>77</v>
      </c>
      <c r="B261" s="57" t="s">
        <v>71</v>
      </c>
      <c r="C261" s="42">
        <v>2020</v>
      </c>
      <c r="D261" s="43"/>
      <c r="E261" s="46"/>
      <c r="F261" s="59"/>
      <c r="G261" s="46"/>
    </row>
    <row r="262" spans="1:7" x14ac:dyDescent="0.25">
      <c r="A262" s="63">
        <v>77</v>
      </c>
      <c r="B262" s="57" t="s">
        <v>72</v>
      </c>
      <c r="C262" s="42">
        <v>2020</v>
      </c>
      <c r="D262" s="43"/>
      <c r="E262" s="46"/>
      <c r="F262" s="48"/>
      <c r="G262" s="46"/>
    </row>
    <row r="263" spans="1:7" x14ac:dyDescent="0.25">
      <c r="A263" s="63">
        <v>77</v>
      </c>
      <c r="B263" s="57" t="s">
        <v>73</v>
      </c>
      <c r="C263" s="42">
        <v>2020</v>
      </c>
      <c r="D263" s="43"/>
      <c r="E263" s="46"/>
      <c r="F263" s="48"/>
      <c r="G263" s="46"/>
    </row>
    <row r="264" spans="1:7" x14ac:dyDescent="0.25">
      <c r="A264" s="63">
        <v>77</v>
      </c>
      <c r="B264" s="57" t="s">
        <v>74</v>
      </c>
      <c r="C264" s="42">
        <v>2020</v>
      </c>
      <c r="D264" s="43"/>
      <c r="E264" s="46"/>
      <c r="F264" s="48"/>
      <c r="G264" s="46"/>
    </row>
    <row r="265" spans="1:7" x14ac:dyDescent="0.25">
      <c r="A265" s="63">
        <v>77</v>
      </c>
      <c r="B265" s="57" t="s">
        <v>75</v>
      </c>
      <c r="C265" s="42">
        <v>2020</v>
      </c>
      <c r="D265" s="43"/>
      <c r="E265" s="46"/>
      <c r="F265" s="60"/>
      <c r="G265" s="46"/>
    </row>
    <row r="266" spans="1:7" x14ac:dyDescent="0.25">
      <c r="A266" s="63">
        <v>77</v>
      </c>
      <c r="B266" s="57" t="s">
        <v>76</v>
      </c>
      <c r="C266" s="42">
        <v>2020</v>
      </c>
      <c r="D266" s="43"/>
      <c r="E266" s="46"/>
      <c r="F266" s="48"/>
      <c r="G266" s="46"/>
    </row>
    <row r="267" spans="1:7" x14ac:dyDescent="0.25">
      <c r="A267" s="63">
        <v>77</v>
      </c>
      <c r="B267" s="57" t="s">
        <v>77</v>
      </c>
      <c r="C267" s="42">
        <v>2020</v>
      </c>
      <c r="D267" s="43"/>
      <c r="E267" s="46"/>
      <c r="F267" s="48"/>
      <c r="G267" s="46"/>
    </row>
    <row r="268" spans="1:7" x14ac:dyDescent="0.25">
      <c r="A268" s="63">
        <v>77</v>
      </c>
      <c r="B268" s="57" t="s">
        <v>78</v>
      </c>
      <c r="C268" s="42">
        <v>2020</v>
      </c>
      <c r="D268" s="43"/>
      <c r="E268" s="46"/>
      <c r="F268" s="48"/>
      <c r="G268" s="46"/>
    </row>
    <row r="269" spans="1:7" x14ac:dyDescent="0.25">
      <c r="A269" s="63">
        <v>77</v>
      </c>
      <c r="B269" s="57" t="s">
        <v>79</v>
      </c>
      <c r="C269" s="42">
        <v>2020</v>
      </c>
      <c r="D269" s="43"/>
      <c r="E269" s="44"/>
      <c r="F269" s="47"/>
      <c r="G269" s="44"/>
    </row>
    <row r="270" spans="1:7" x14ac:dyDescent="0.25">
      <c r="A270" s="63">
        <v>77</v>
      </c>
      <c r="B270" s="57" t="s">
        <v>80</v>
      </c>
      <c r="C270" s="42">
        <v>2020</v>
      </c>
      <c r="D270" s="43"/>
      <c r="E270" s="46"/>
      <c r="F270" s="48"/>
      <c r="G270" s="46"/>
    </row>
    <row r="271" spans="1:7" x14ac:dyDescent="0.25">
      <c r="A271" s="63">
        <v>77</v>
      </c>
      <c r="B271" s="57" t="s">
        <v>81</v>
      </c>
      <c r="C271" s="42">
        <v>2020</v>
      </c>
      <c r="D271" s="43"/>
      <c r="E271" s="46"/>
      <c r="F271" s="48"/>
      <c r="G271" s="46"/>
    </row>
    <row r="272" spans="1:7" x14ac:dyDescent="0.25">
      <c r="A272" s="63">
        <v>77</v>
      </c>
      <c r="B272" s="57" t="s">
        <v>82</v>
      </c>
      <c r="C272" s="42">
        <v>2020</v>
      </c>
      <c r="D272" s="43"/>
      <c r="E272" s="46"/>
      <c r="F272" s="48"/>
      <c r="G272" s="46"/>
    </row>
    <row r="273" spans="1:7" x14ac:dyDescent="0.25">
      <c r="A273" s="63">
        <v>77</v>
      </c>
      <c r="B273" s="57" t="s">
        <v>83</v>
      </c>
      <c r="C273" s="42">
        <v>2020</v>
      </c>
      <c r="D273" s="43"/>
      <c r="E273" s="46"/>
      <c r="F273" s="48"/>
      <c r="G273" s="46"/>
    </row>
    <row r="274" spans="1:7" x14ac:dyDescent="0.25">
      <c r="A274" s="63">
        <v>77</v>
      </c>
      <c r="B274" s="57" t="s">
        <v>84</v>
      </c>
      <c r="C274" s="42">
        <v>2020</v>
      </c>
      <c r="D274" s="43"/>
      <c r="E274" s="46"/>
      <c r="F274" s="48"/>
      <c r="G274" s="46"/>
    </row>
    <row r="275" spans="1:7" x14ac:dyDescent="0.25">
      <c r="A275" s="63">
        <v>77</v>
      </c>
      <c r="B275" s="57" t="s">
        <v>85</v>
      </c>
      <c r="C275" s="42">
        <v>2020</v>
      </c>
      <c r="D275" s="43"/>
      <c r="E275" s="46"/>
      <c r="F275" s="48"/>
      <c r="G275" s="46"/>
    </row>
    <row r="276" spans="1:7" x14ac:dyDescent="0.25">
      <c r="A276" s="63">
        <v>77</v>
      </c>
      <c r="B276" s="57" t="s">
        <v>86</v>
      </c>
      <c r="C276" s="42">
        <v>2020</v>
      </c>
      <c r="D276" s="43"/>
      <c r="E276" s="46"/>
      <c r="F276" s="48"/>
      <c r="G276" s="46"/>
    </row>
    <row r="277" spans="1:7" x14ac:dyDescent="0.25">
      <c r="A277" s="63">
        <v>77</v>
      </c>
      <c r="B277" s="57" t="s">
        <v>87</v>
      </c>
      <c r="C277" s="42">
        <v>2020</v>
      </c>
      <c r="D277" s="43"/>
      <c r="E277" s="46"/>
      <c r="F277" s="48"/>
      <c r="G277" s="46"/>
    </row>
    <row r="278" spans="1:7" x14ac:dyDescent="0.25">
      <c r="A278" s="63">
        <v>77</v>
      </c>
      <c r="B278" s="57" t="s">
        <v>88</v>
      </c>
      <c r="C278" s="42">
        <v>2020</v>
      </c>
      <c r="D278" s="43"/>
      <c r="E278" s="46"/>
      <c r="F278" s="47"/>
      <c r="G278" s="44"/>
    </row>
    <row r="279" spans="1:7" x14ac:dyDescent="0.25">
      <c r="A279" s="63">
        <v>77</v>
      </c>
      <c r="B279" s="57" t="s">
        <v>89</v>
      </c>
      <c r="C279" s="42">
        <v>2020</v>
      </c>
      <c r="D279" s="43"/>
      <c r="E279" s="44"/>
      <c r="F279" s="47"/>
      <c r="G279" s="44"/>
    </row>
    <row r="280" spans="1:7" x14ac:dyDescent="0.25">
      <c r="A280" s="63">
        <v>77</v>
      </c>
      <c r="B280" s="57" t="s">
        <v>90</v>
      </c>
      <c r="C280" s="42">
        <v>2020</v>
      </c>
      <c r="D280" s="43"/>
      <c r="E280" s="46"/>
      <c r="F280" s="48"/>
      <c r="G280" s="46"/>
    </row>
    <row r="281" spans="1:7" x14ac:dyDescent="0.25">
      <c r="A281" s="63">
        <v>77</v>
      </c>
      <c r="B281" s="57" t="s">
        <v>91</v>
      </c>
      <c r="C281" s="42">
        <v>2020</v>
      </c>
      <c r="D281" s="43"/>
      <c r="E281" s="46"/>
      <c r="F281" s="48"/>
      <c r="G281" s="46"/>
    </row>
    <row r="282" spans="1:7" x14ac:dyDescent="0.25">
      <c r="A282" s="63">
        <v>77</v>
      </c>
      <c r="B282" s="57" t="s">
        <v>92</v>
      </c>
      <c r="C282" s="42">
        <v>2020</v>
      </c>
      <c r="D282" s="43"/>
      <c r="E282" s="46"/>
      <c r="F282" s="48"/>
      <c r="G282" s="46"/>
    </row>
    <row r="283" spans="1:7" x14ac:dyDescent="0.25">
      <c r="A283" s="63">
        <v>77</v>
      </c>
      <c r="B283" s="57" t="s">
        <v>93</v>
      </c>
      <c r="C283" s="42">
        <v>2020</v>
      </c>
      <c r="D283" s="43"/>
      <c r="E283" s="46"/>
      <c r="F283" s="48"/>
      <c r="G283" s="46"/>
    </row>
    <row r="284" spans="1:7" x14ac:dyDescent="0.25">
      <c r="A284" s="63">
        <v>77</v>
      </c>
      <c r="B284" s="57" t="s">
        <v>94</v>
      </c>
      <c r="C284" s="42">
        <v>2020</v>
      </c>
      <c r="D284" s="43"/>
      <c r="E284" s="46"/>
      <c r="F284" s="48"/>
      <c r="G284" s="46"/>
    </row>
    <row r="285" spans="1:7" x14ac:dyDescent="0.25">
      <c r="A285" s="63">
        <v>77</v>
      </c>
      <c r="B285" s="57" t="s">
        <v>95</v>
      </c>
      <c r="C285" s="42">
        <v>2020</v>
      </c>
      <c r="D285" s="43"/>
      <c r="E285" s="46"/>
      <c r="F285" s="48"/>
      <c r="G285" s="46"/>
    </row>
    <row r="286" spans="1:7" x14ac:dyDescent="0.25">
      <c r="A286" s="63">
        <v>77</v>
      </c>
      <c r="B286" s="57" t="s">
        <v>96</v>
      </c>
      <c r="C286" s="42">
        <v>2020</v>
      </c>
      <c r="D286" s="43"/>
      <c r="E286" s="46"/>
      <c r="F286" s="48"/>
      <c r="G286" s="46"/>
    </row>
    <row r="287" spans="1:7" x14ac:dyDescent="0.25">
      <c r="A287" s="63">
        <v>77</v>
      </c>
      <c r="B287" s="57" t="s">
        <v>97</v>
      </c>
      <c r="C287" s="42">
        <v>2020</v>
      </c>
      <c r="D287" s="43"/>
      <c r="E287" s="46"/>
      <c r="F287" s="48"/>
      <c r="G287" s="46"/>
    </row>
    <row r="288" spans="1:7" x14ac:dyDescent="0.25">
      <c r="A288" s="63">
        <v>77</v>
      </c>
      <c r="B288" s="57" t="s">
        <v>98</v>
      </c>
      <c r="C288" s="42">
        <v>2020</v>
      </c>
      <c r="D288" s="43"/>
      <c r="E288" s="49"/>
      <c r="F288" s="48"/>
      <c r="G288" s="46"/>
    </row>
    <row r="289" spans="1:7" x14ac:dyDescent="0.25">
      <c r="A289" s="63">
        <v>77</v>
      </c>
      <c r="B289" s="57" t="s">
        <v>99</v>
      </c>
      <c r="C289" s="42">
        <v>2020</v>
      </c>
      <c r="D289" s="43"/>
      <c r="E289" s="46"/>
      <c r="F289" s="48"/>
      <c r="G289" s="44"/>
    </row>
    <row r="290" spans="1:7" x14ac:dyDescent="0.25">
      <c r="A290" s="63">
        <v>77</v>
      </c>
      <c r="B290" s="57" t="s">
        <v>100</v>
      </c>
      <c r="C290" s="42">
        <v>2020</v>
      </c>
      <c r="D290" s="43"/>
      <c r="E290" s="46"/>
      <c r="F290" s="47"/>
      <c r="G290" s="44"/>
    </row>
    <row r="291" spans="1:7" x14ac:dyDescent="0.25">
      <c r="A291" s="63">
        <v>77</v>
      </c>
      <c r="B291" s="57" t="s">
        <v>101</v>
      </c>
      <c r="C291" s="42">
        <v>2020</v>
      </c>
      <c r="D291" s="43"/>
      <c r="E291" s="49"/>
      <c r="F291" s="48"/>
      <c r="G291" s="44"/>
    </row>
    <row r="292" spans="1:7" x14ac:dyDescent="0.25">
      <c r="A292" s="63">
        <v>77</v>
      </c>
      <c r="B292" s="57" t="s">
        <v>102</v>
      </c>
      <c r="C292" s="42">
        <v>2020</v>
      </c>
      <c r="D292" s="43"/>
      <c r="E292" s="44"/>
      <c r="F292" s="47"/>
      <c r="G292" s="44"/>
    </row>
    <row r="293" spans="1:7" x14ac:dyDescent="0.25">
      <c r="A293" s="63">
        <v>77</v>
      </c>
      <c r="B293" s="57" t="s">
        <v>103</v>
      </c>
      <c r="C293" s="42">
        <v>2020</v>
      </c>
      <c r="D293" s="43"/>
      <c r="E293" s="44"/>
      <c r="F293" s="47"/>
      <c r="G293" s="44"/>
    </row>
    <row r="294" spans="1:7" x14ac:dyDescent="0.25">
      <c r="A294" s="63">
        <v>77</v>
      </c>
      <c r="B294" s="57" t="s">
        <v>104</v>
      </c>
      <c r="C294" s="42">
        <v>2020</v>
      </c>
      <c r="D294" s="43"/>
      <c r="E294" s="44"/>
      <c r="F294" s="47"/>
      <c r="G294" s="44"/>
    </row>
    <row r="295" spans="1:7" x14ac:dyDescent="0.25">
      <c r="A295" s="63">
        <v>77</v>
      </c>
      <c r="B295" s="57" t="s">
        <v>105</v>
      </c>
      <c r="C295" s="42">
        <v>2020</v>
      </c>
      <c r="D295" s="43"/>
      <c r="E295" s="44"/>
      <c r="F295" s="47"/>
      <c r="G295" s="44"/>
    </row>
    <row r="296" spans="1:7" x14ac:dyDescent="0.25">
      <c r="A296" s="63">
        <v>77</v>
      </c>
      <c r="B296" s="57" t="s">
        <v>106</v>
      </c>
      <c r="C296" s="42">
        <v>2020</v>
      </c>
      <c r="D296" s="43"/>
      <c r="E296" s="44"/>
      <c r="F296" s="47"/>
      <c r="G296" s="44"/>
    </row>
    <row r="297" spans="1:7" x14ac:dyDescent="0.25">
      <c r="A297" s="63">
        <v>77</v>
      </c>
      <c r="B297" s="57" t="s">
        <v>107</v>
      </c>
      <c r="C297" s="42">
        <v>2020</v>
      </c>
      <c r="D297" s="43"/>
      <c r="E297" s="46"/>
      <c r="F297" s="48"/>
      <c r="G297" s="46"/>
    </row>
    <row r="298" spans="1:7" x14ac:dyDescent="0.25">
      <c r="A298" s="63">
        <v>77</v>
      </c>
      <c r="B298" s="57" t="s">
        <v>108</v>
      </c>
      <c r="C298" s="42">
        <v>2020</v>
      </c>
      <c r="D298" s="43"/>
      <c r="E298" s="46"/>
      <c r="F298" s="48"/>
      <c r="G298" s="46"/>
    </row>
    <row r="299" spans="1:7" x14ac:dyDescent="0.25">
      <c r="A299" s="63">
        <v>77</v>
      </c>
      <c r="B299" s="57" t="s">
        <v>109</v>
      </c>
      <c r="C299" s="42">
        <v>2020</v>
      </c>
      <c r="D299" s="43"/>
      <c r="E299" s="46"/>
      <c r="F299" s="48"/>
      <c r="G299" s="46"/>
    </row>
    <row r="300" spans="1:7" x14ac:dyDescent="0.25">
      <c r="A300" s="63">
        <v>77</v>
      </c>
      <c r="B300" s="57" t="s">
        <v>110</v>
      </c>
      <c r="C300" s="42">
        <v>2020</v>
      </c>
      <c r="D300" s="43"/>
      <c r="E300" s="46"/>
      <c r="F300" s="46"/>
      <c r="G300" s="46"/>
    </row>
    <row r="301" spans="1:7" x14ac:dyDescent="0.25">
      <c r="A301" s="63">
        <v>77</v>
      </c>
      <c r="B301" s="57" t="s">
        <v>111</v>
      </c>
      <c r="C301" s="42">
        <v>2020</v>
      </c>
      <c r="D301" s="43"/>
      <c r="E301" s="46"/>
      <c r="F301" s="46"/>
      <c r="G301" s="46"/>
    </row>
    <row r="302" spans="1:7" x14ac:dyDescent="0.25">
      <c r="A302" s="63">
        <v>77</v>
      </c>
      <c r="B302" s="57" t="s">
        <v>112</v>
      </c>
      <c r="C302" s="42">
        <v>2020</v>
      </c>
      <c r="D302" s="43"/>
      <c r="E302" s="46"/>
      <c r="F302" s="46"/>
      <c r="G302" s="46"/>
    </row>
    <row r="303" spans="1:7" x14ac:dyDescent="0.25">
      <c r="A303" s="63">
        <v>77</v>
      </c>
      <c r="B303" s="57" t="s">
        <v>113</v>
      </c>
      <c r="C303" s="42">
        <v>2020</v>
      </c>
      <c r="D303" s="43"/>
      <c r="E303" s="46"/>
      <c r="F303" s="48"/>
      <c r="G303" s="46"/>
    </row>
    <row r="304" spans="1:7" x14ac:dyDescent="0.25">
      <c r="A304" s="63">
        <v>77</v>
      </c>
      <c r="B304" s="57" t="s">
        <v>114</v>
      </c>
      <c r="C304" s="42">
        <v>2020</v>
      </c>
      <c r="D304" s="43"/>
      <c r="E304" s="46"/>
      <c r="F304" s="48"/>
      <c r="G304" s="46"/>
    </row>
    <row r="305" spans="1:7" x14ac:dyDescent="0.25">
      <c r="A305" s="63">
        <v>77</v>
      </c>
      <c r="B305" s="57" t="s">
        <v>115</v>
      </c>
      <c r="C305" s="42">
        <v>2020</v>
      </c>
      <c r="D305" s="43"/>
      <c r="E305" s="46"/>
      <c r="F305" s="48"/>
      <c r="G305" s="46"/>
    </row>
    <row r="306" spans="1:7" x14ac:dyDescent="0.25">
      <c r="A306" s="63">
        <v>77</v>
      </c>
      <c r="B306" s="57" t="s">
        <v>116</v>
      </c>
      <c r="C306" s="42">
        <v>2020</v>
      </c>
      <c r="D306" s="43"/>
      <c r="E306" s="46"/>
      <c r="F306" s="48"/>
      <c r="G306" s="46"/>
    </row>
    <row r="307" spans="1:7" x14ac:dyDescent="0.25">
      <c r="A307" s="63">
        <v>77</v>
      </c>
      <c r="B307" s="57" t="s">
        <v>117</v>
      </c>
      <c r="C307" s="42">
        <v>2020</v>
      </c>
      <c r="D307" s="43"/>
      <c r="E307" s="46"/>
      <c r="F307" s="48"/>
      <c r="G307" s="44"/>
    </row>
    <row r="308" spans="1:7" x14ac:dyDescent="0.25">
      <c r="A308" s="63">
        <v>77</v>
      </c>
      <c r="B308" s="57" t="s">
        <v>118</v>
      </c>
      <c r="C308" s="42">
        <v>2020</v>
      </c>
      <c r="D308" s="43"/>
      <c r="E308" s="46"/>
      <c r="F308" s="46"/>
      <c r="G308" s="46"/>
    </row>
    <row r="309" spans="1:7" x14ac:dyDescent="0.25">
      <c r="A309" s="63">
        <v>77</v>
      </c>
      <c r="B309" s="57" t="s">
        <v>119</v>
      </c>
      <c r="C309" s="42">
        <v>2020</v>
      </c>
      <c r="D309" s="43"/>
      <c r="E309" s="49"/>
      <c r="F309" s="48"/>
      <c r="G309" s="46"/>
    </row>
    <row r="310" spans="1:7" x14ac:dyDescent="0.25">
      <c r="A310" s="63">
        <v>77</v>
      </c>
      <c r="B310" s="57" t="s">
        <v>120</v>
      </c>
      <c r="C310" s="42">
        <v>2020</v>
      </c>
      <c r="D310" s="43"/>
      <c r="E310" s="49"/>
      <c r="F310" s="48"/>
      <c r="G310" s="46"/>
    </row>
    <row r="311" spans="1:7" x14ac:dyDescent="0.25">
      <c r="A311" s="63">
        <v>77</v>
      </c>
      <c r="B311" s="57" t="s">
        <v>121</v>
      </c>
      <c r="C311" s="42">
        <v>2020</v>
      </c>
      <c r="D311" s="43"/>
      <c r="E311" s="46"/>
      <c r="F311" s="48"/>
      <c r="G311" s="46"/>
    </row>
    <row r="312" spans="1:7" x14ac:dyDescent="0.25">
      <c r="A312" s="63">
        <v>77</v>
      </c>
      <c r="B312" s="57" t="s">
        <v>122</v>
      </c>
      <c r="C312" s="42">
        <v>2020</v>
      </c>
      <c r="D312" s="43"/>
      <c r="E312" s="46"/>
      <c r="F312" s="48"/>
      <c r="G312" s="46"/>
    </row>
    <row r="313" spans="1:7" x14ac:dyDescent="0.25">
      <c r="A313" s="63">
        <v>77</v>
      </c>
      <c r="B313" s="57" t="s">
        <v>123</v>
      </c>
      <c r="C313" s="42">
        <v>2020</v>
      </c>
      <c r="D313" s="43"/>
      <c r="E313" s="49"/>
      <c r="F313" s="48"/>
      <c r="G313" s="44"/>
    </row>
    <row r="314" spans="1:7" x14ac:dyDescent="0.25">
      <c r="A314" s="63">
        <v>77</v>
      </c>
      <c r="B314" s="57" t="s">
        <v>124</v>
      </c>
      <c r="C314" s="42">
        <v>2020</v>
      </c>
      <c r="D314" s="43"/>
      <c r="E314" s="46"/>
      <c r="F314" s="48"/>
      <c r="G314" s="44"/>
    </row>
    <row r="315" spans="1:7" x14ac:dyDescent="0.25">
      <c r="A315" s="63">
        <v>77</v>
      </c>
      <c r="B315" s="57" t="s">
        <v>125</v>
      </c>
      <c r="C315" s="42">
        <v>2020</v>
      </c>
      <c r="D315" s="43"/>
      <c r="E315" s="44"/>
      <c r="F315" s="48"/>
      <c r="G315" s="44"/>
    </row>
    <row r="316" spans="1:7" x14ac:dyDescent="0.25">
      <c r="A316" s="63">
        <v>77</v>
      </c>
      <c r="B316" s="57" t="s">
        <v>126</v>
      </c>
      <c r="C316" s="42">
        <v>2020</v>
      </c>
      <c r="D316" s="43"/>
      <c r="E316" s="44"/>
      <c r="F316" s="47"/>
      <c r="G316" s="44"/>
    </row>
    <row r="317" spans="1:7" x14ac:dyDescent="0.25">
      <c r="A317" s="63">
        <v>77</v>
      </c>
      <c r="B317" s="57" t="s">
        <v>127</v>
      </c>
      <c r="C317" s="42">
        <v>2020</v>
      </c>
      <c r="D317" s="43"/>
      <c r="E317" s="44"/>
      <c r="F317" s="47"/>
      <c r="G317" s="44"/>
    </row>
    <row r="318" spans="1:7" x14ac:dyDescent="0.25">
      <c r="A318" s="63">
        <v>77</v>
      </c>
      <c r="B318" s="57" t="s">
        <v>128</v>
      </c>
      <c r="C318" s="42">
        <v>2020</v>
      </c>
      <c r="D318" s="43"/>
      <c r="E318" s="44"/>
      <c r="F318" s="47"/>
      <c r="G318" s="44"/>
    </row>
    <row r="319" spans="1:7" x14ac:dyDescent="0.25">
      <c r="A319" s="63">
        <v>77</v>
      </c>
      <c r="B319" s="57" t="s">
        <v>129</v>
      </c>
      <c r="C319" s="42">
        <v>2020</v>
      </c>
      <c r="D319" s="43"/>
      <c r="E319" s="44"/>
      <c r="F319" s="47"/>
      <c r="G319" s="44"/>
    </row>
    <row r="320" spans="1:7" x14ac:dyDescent="0.25">
      <c r="A320" s="63">
        <v>77</v>
      </c>
      <c r="B320" s="57" t="s">
        <v>130</v>
      </c>
      <c r="C320" s="42">
        <v>2020</v>
      </c>
      <c r="D320" s="43"/>
      <c r="E320" s="44"/>
      <c r="F320" s="47"/>
      <c r="G320" s="44"/>
    </row>
    <row r="321" spans="1:7" x14ac:dyDescent="0.25">
      <c r="A321" s="63">
        <v>77</v>
      </c>
      <c r="B321" s="57" t="s">
        <v>131</v>
      </c>
      <c r="C321" s="42">
        <v>2020</v>
      </c>
      <c r="D321" s="43"/>
      <c r="E321" s="44"/>
      <c r="F321" s="47"/>
      <c r="G321" s="44"/>
    </row>
    <row r="322" spans="1:7" x14ac:dyDescent="0.25">
      <c r="A322" s="63">
        <v>77</v>
      </c>
      <c r="B322" s="57" t="s">
        <v>132</v>
      </c>
      <c r="C322" s="42">
        <v>2020</v>
      </c>
      <c r="D322" s="43"/>
      <c r="E322" s="44"/>
      <c r="F322" s="47"/>
      <c r="G322" s="46"/>
    </row>
    <row r="323" spans="1:7" x14ac:dyDescent="0.25">
      <c r="A323" s="63">
        <v>77</v>
      </c>
      <c r="B323" s="57" t="s">
        <v>133</v>
      </c>
      <c r="C323" s="42">
        <v>2020</v>
      </c>
      <c r="D323" s="43"/>
      <c r="E323" s="44"/>
      <c r="F323" s="47"/>
      <c r="G323" s="46"/>
    </row>
    <row r="324" spans="1:7" x14ac:dyDescent="0.25">
      <c r="A324" s="63">
        <v>77</v>
      </c>
      <c r="B324" s="57" t="s">
        <v>134</v>
      </c>
      <c r="C324" s="42">
        <v>2020</v>
      </c>
      <c r="D324" s="43"/>
      <c r="E324" s="46"/>
      <c r="F324" s="48"/>
      <c r="G324" s="46"/>
    </row>
    <row r="325" spans="1:7" x14ac:dyDescent="0.25">
      <c r="A325" s="63">
        <v>77</v>
      </c>
      <c r="B325" s="57" t="s">
        <v>135</v>
      </c>
      <c r="C325" s="42">
        <v>2020</v>
      </c>
      <c r="D325" s="43"/>
      <c r="E325" s="46"/>
      <c r="F325" s="48"/>
      <c r="G325" s="46"/>
    </row>
    <row r="326" spans="1:7" x14ac:dyDescent="0.25">
      <c r="A326" s="63">
        <v>77</v>
      </c>
      <c r="B326" s="57" t="s">
        <v>136</v>
      </c>
      <c r="C326" s="42">
        <v>2020</v>
      </c>
      <c r="D326" s="43"/>
      <c r="E326" s="46"/>
      <c r="F326" s="48"/>
      <c r="G326" s="46"/>
    </row>
    <row r="327" spans="1:7" x14ac:dyDescent="0.25">
      <c r="A327" s="63">
        <v>77</v>
      </c>
      <c r="B327" s="61" t="s">
        <v>137</v>
      </c>
      <c r="C327" s="42">
        <v>2020</v>
      </c>
      <c r="D327" s="49"/>
      <c r="E327" s="44"/>
      <c r="F327" s="47"/>
      <c r="G327" s="44"/>
    </row>
    <row r="328" spans="1:7" x14ac:dyDescent="0.25">
      <c r="A328" s="63">
        <v>77</v>
      </c>
      <c r="B328" s="57" t="s">
        <v>138</v>
      </c>
      <c r="C328" s="42">
        <v>2020</v>
      </c>
      <c r="D328" s="43"/>
      <c r="E328" s="46"/>
      <c r="F328" s="48"/>
      <c r="G328" s="46"/>
    </row>
    <row r="329" spans="1:7" x14ac:dyDescent="0.25">
      <c r="A329" s="63">
        <v>77</v>
      </c>
      <c r="B329" s="57" t="s">
        <v>139</v>
      </c>
      <c r="C329" s="42">
        <v>2020</v>
      </c>
      <c r="D329" s="43"/>
      <c r="E329" s="44"/>
      <c r="F329" s="47"/>
      <c r="G329" s="44"/>
    </row>
    <row r="330" spans="1:7" x14ac:dyDescent="0.25">
      <c r="A330" s="63">
        <v>77</v>
      </c>
      <c r="B330" s="57" t="s">
        <v>140</v>
      </c>
      <c r="C330" s="42">
        <v>2020</v>
      </c>
      <c r="D330" s="43"/>
      <c r="E330" s="44"/>
      <c r="F330" s="47"/>
      <c r="G330" s="44"/>
    </row>
    <row r="331" spans="1:7" x14ac:dyDescent="0.25">
      <c r="A331" s="63">
        <v>77</v>
      </c>
      <c r="B331" s="57" t="s">
        <v>141</v>
      </c>
      <c r="C331" s="42">
        <v>2020</v>
      </c>
      <c r="D331" s="43"/>
      <c r="E331" s="46"/>
      <c r="F331" s="48"/>
      <c r="G331" s="46"/>
    </row>
    <row r="332" spans="1:7" x14ac:dyDescent="0.25">
      <c r="A332" s="63">
        <v>77</v>
      </c>
      <c r="B332" s="57" t="s">
        <v>142</v>
      </c>
      <c r="C332" s="42">
        <v>2020</v>
      </c>
      <c r="D332" s="43"/>
      <c r="E332" s="46"/>
      <c r="F332" s="48"/>
      <c r="G332" s="46"/>
    </row>
    <row r="333" spans="1:7" x14ac:dyDescent="0.25">
      <c r="A333" s="63">
        <v>77</v>
      </c>
      <c r="B333" s="57" t="s">
        <v>143</v>
      </c>
      <c r="C333" s="42">
        <v>2020</v>
      </c>
      <c r="D333" s="43"/>
      <c r="E333" s="46"/>
      <c r="F333" s="48"/>
      <c r="G333" s="46"/>
    </row>
    <row r="334" spans="1:7" x14ac:dyDescent="0.25">
      <c r="A334" s="63">
        <v>77</v>
      </c>
      <c r="B334" s="57" t="s">
        <v>144</v>
      </c>
      <c r="C334" s="42">
        <v>2020</v>
      </c>
      <c r="D334" s="43"/>
      <c r="E334" s="46"/>
      <c r="F334" s="48"/>
      <c r="G334" s="46"/>
    </row>
    <row r="335" spans="1:7" x14ac:dyDescent="0.25">
      <c r="A335" s="63">
        <v>77</v>
      </c>
      <c r="B335" s="57" t="s">
        <v>145</v>
      </c>
      <c r="C335" s="42">
        <v>2020</v>
      </c>
      <c r="D335" s="43"/>
      <c r="E335" s="46"/>
      <c r="F335" s="48"/>
      <c r="G335" s="46"/>
    </row>
    <row r="336" spans="1:7" x14ac:dyDescent="0.25">
      <c r="A336" s="63">
        <v>77</v>
      </c>
      <c r="B336" s="57" t="s">
        <v>146</v>
      </c>
      <c r="C336" s="42">
        <v>2020</v>
      </c>
      <c r="D336" s="43"/>
      <c r="E336" s="46"/>
      <c r="F336" s="48"/>
      <c r="G336" s="46"/>
    </row>
    <row r="337" spans="1:7" x14ac:dyDescent="0.25">
      <c r="A337" s="63">
        <v>77</v>
      </c>
      <c r="B337" s="57" t="s">
        <v>147</v>
      </c>
      <c r="C337" s="42">
        <v>2020</v>
      </c>
      <c r="D337" s="43"/>
      <c r="E337" s="46"/>
      <c r="F337" s="48"/>
      <c r="G337" s="46"/>
    </row>
    <row r="338" spans="1:7" x14ac:dyDescent="0.25">
      <c r="A338" s="63">
        <v>77</v>
      </c>
      <c r="B338" s="57" t="s">
        <v>148</v>
      </c>
      <c r="C338" s="42">
        <v>2020</v>
      </c>
      <c r="D338" s="43"/>
      <c r="E338" s="46"/>
      <c r="F338" s="48"/>
      <c r="G338" s="46"/>
    </row>
    <row r="339" spans="1:7" x14ac:dyDescent="0.25">
      <c r="A339" s="63">
        <v>77</v>
      </c>
      <c r="B339" s="57" t="s">
        <v>149</v>
      </c>
      <c r="C339" s="42">
        <v>2020</v>
      </c>
      <c r="D339" s="43"/>
      <c r="E339" s="46"/>
      <c r="F339" s="48"/>
      <c r="G339" s="46"/>
    </row>
    <row r="340" spans="1:7" x14ac:dyDescent="0.25">
      <c r="A340" s="63">
        <v>77</v>
      </c>
      <c r="B340" s="57" t="s">
        <v>150</v>
      </c>
      <c r="C340" s="42">
        <v>2020</v>
      </c>
      <c r="D340" s="43"/>
      <c r="E340" s="46"/>
      <c r="F340" s="48"/>
      <c r="G340" s="46"/>
    </row>
    <row r="341" spans="1:7" x14ac:dyDescent="0.25">
      <c r="A341" s="63">
        <v>77</v>
      </c>
      <c r="B341" s="57" t="s">
        <v>151</v>
      </c>
      <c r="C341" s="42">
        <v>2020</v>
      </c>
      <c r="D341" s="43"/>
      <c r="E341" s="46"/>
      <c r="F341" s="48"/>
      <c r="G341" s="46"/>
    </row>
    <row r="342" spans="1:7" x14ac:dyDescent="0.25">
      <c r="A342" s="63">
        <v>77</v>
      </c>
      <c r="B342" s="57" t="s">
        <v>152</v>
      </c>
      <c r="C342" s="42">
        <v>2020</v>
      </c>
      <c r="D342" s="43"/>
      <c r="E342" s="46"/>
      <c r="F342" s="48"/>
      <c r="G342" s="46"/>
    </row>
    <row r="343" spans="1:7" x14ac:dyDescent="0.25">
      <c r="A343" s="63">
        <v>77</v>
      </c>
      <c r="B343" s="57" t="s">
        <v>153</v>
      </c>
      <c r="C343" s="42">
        <v>2020</v>
      </c>
      <c r="D343" s="43"/>
      <c r="E343" s="46"/>
      <c r="F343" s="47"/>
      <c r="G343" s="46"/>
    </row>
    <row r="344" spans="1:7" x14ac:dyDescent="0.25">
      <c r="A344" s="63">
        <v>77</v>
      </c>
      <c r="B344" s="57" t="s">
        <v>154</v>
      </c>
      <c r="C344" s="42">
        <v>2020</v>
      </c>
      <c r="D344" s="43"/>
      <c r="E344" s="51"/>
      <c r="F344" s="47"/>
      <c r="G344" s="44"/>
    </row>
    <row r="345" spans="1:7" x14ac:dyDescent="0.25">
      <c r="A345" s="63">
        <v>77</v>
      </c>
      <c r="B345" s="57" t="s">
        <v>155</v>
      </c>
      <c r="C345" s="42">
        <v>2020</v>
      </c>
      <c r="D345" s="43"/>
      <c r="E345" s="44"/>
      <c r="F345" s="47"/>
      <c r="G345" s="44"/>
    </row>
    <row r="346" spans="1:7" x14ac:dyDescent="0.25">
      <c r="A346" s="63">
        <v>77</v>
      </c>
      <c r="B346" s="57" t="s">
        <v>156</v>
      </c>
      <c r="C346" s="42">
        <v>2020</v>
      </c>
      <c r="D346" s="43"/>
      <c r="E346" s="44"/>
      <c r="F346" s="62"/>
      <c r="G346" s="44"/>
    </row>
    <row r="347" spans="1:7" x14ac:dyDescent="0.25">
      <c r="A347" s="63">
        <v>77</v>
      </c>
      <c r="B347" s="57" t="s">
        <v>157</v>
      </c>
      <c r="C347" s="42">
        <v>2020</v>
      </c>
      <c r="D347" s="43"/>
      <c r="E347" s="44"/>
      <c r="F347" s="47"/>
      <c r="G347" s="44"/>
    </row>
    <row r="348" spans="1:7" x14ac:dyDescent="0.25">
      <c r="A348" s="63">
        <v>77</v>
      </c>
      <c r="B348" s="57" t="s">
        <v>158</v>
      </c>
      <c r="C348" s="42">
        <v>2020</v>
      </c>
      <c r="D348" s="43"/>
      <c r="E348" s="44"/>
      <c r="F348" s="47"/>
      <c r="G348" s="44"/>
    </row>
    <row r="349" spans="1:7" x14ac:dyDescent="0.25">
      <c r="A349" s="63">
        <v>77</v>
      </c>
      <c r="B349" s="57" t="s">
        <v>159</v>
      </c>
      <c r="C349" s="42">
        <v>2020</v>
      </c>
      <c r="D349" s="43"/>
      <c r="E349" s="44"/>
      <c r="F349" s="47"/>
      <c r="G349" s="44"/>
    </row>
    <row r="350" spans="1:7" x14ac:dyDescent="0.25">
      <c r="A350" s="63">
        <v>77</v>
      </c>
      <c r="B350" s="57" t="s">
        <v>160</v>
      </c>
      <c r="C350" s="42">
        <v>2020</v>
      </c>
      <c r="D350" s="43"/>
      <c r="E350" s="46"/>
      <c r="F350" s="48"/>
      <c r="G350" s="46"/>
    </row>
    <row r="351" spans="1:7" x14ac:dyDescent="0.25">
      <c r="A351" s="63">
        <v>77</v>
      </c>
      <c r="B351" s="57" t="s">
        <v>161</v>
      </c>
      <c r="C351" s="42">
        <v>2020</v>
      </c>
      <c r="D351" s="43"/>
      <c r="E351" s="46"/>
      <c r="F351" s="48"/>
      <c r="G351" s="46"/>
    </row>
    <row r="352" spans="1:7" x14ac:dyDescent="0.25">
      <c r="A352" s="63">
        <v>77</v>
      </c>
      <c r="B352" s="57" t="s">
        <v>162</v>
      </c>
      <c r="C352" s="42">
        <v>2020</v>
      </c>
      <c r="D352" s="43"/>
      <c r="E352" s="44"/>
      <c r="F352" s="47"/>
      <c r="G352" s="46"/>
    </row>
    <row r="353" spans="1:7" x14ac:dyDescent="0.25">
      <c r="A353" s="63">
        <v>77</v>
      </c>
      <c r="B353" s="57" t="s">
        <v>163</v>
      </c>
      <c r="C353" s="42">
        <v>2020</v>
      </c>
      <c r="D353" s="43"/>
      <c r="E353" s="46"/>
      <c r="F353" s="48"/>
      <c r="G353" s="46"/>
    </row>
    <row r="354" spans="1:7" x14ac:dyDescent="0.25">
      <c r="A354" s="63">
        <v>77</v>
      </c>
      <c r="B354" s="57" t="s">
        <v>164</v>
      </c>
      <c r="C354" s="42">
        <v>2020</v>
      </c>
      <c r="D354" s="43"/>
      <c r="E354" s="46"/>
      <c r="F354" s="47"/>
      <c r="G354" s="44"/>
    </row>
    <row r="355" spans="1:7" x14ac:dyDescent="0.25">
      <c r="A355" s="63">
        <v>77</v>
      </c>
      <c r="B355" s="57" t="s">
        <v>165</v>
      </c>
      <c r="C355" s="42">
        <v>2020</v>
      </c>
      <c r="D355" s="43"/>
      <c r="E355" s="44"/>
      <c r="F355" s="48"/>
      <c r="G355" s="46"/>
    </row>
    <row r="356" spans="1:7" x14ac:dyDescent="0.25">
      <c r="A356" s="63">
        <v>77</v>
      </c>
      <c r="B356" s="57" t="s">
        <v>166</v>
      </c>
      <c r="C356" s="42">
        <v>2020</v>
      </c>
      <c r="D356" s="43"/>
      <c r="E356" s="44"/>
      <c r="F356" s="47"/>
      <c r="G356" s="44"/>
    </row>
    <row r="357" spans="1:7" x14ac:dyDescent="0.25">
      <c r="A357" s="63">
        <v>77</v>
      </c>
      <c r="B357" s="57" t="s">
        <v>167</v>
      </c>
      <c r="C357" s="42">
        <v>2020</v>
      </c>
      <c r="D357" s="43"/>
      <c r="E357" s="44"/>
      <c r="F357" s="47"/>
      <c r="G357" s="44"/>
    </row>
    <row r="358" spans="1:7" x14ac:dyDescent="0.25">
      <c r="A358" s="63">
        <v>77</v>
      </c>
      <c r="B358" s="57" t="s">
        <v>168</v>
      </c>
      <c r="C358" s="42">
        <v>2020</v>
      </c>
      <c r="D358" s="43"/>
      <c r="E358" s="44"/>
      <c r="F358" s="47"/>
      <c r="G358" s="44"/>
    </row>
    <row r="359" spans="1:7" x14ac:dyDescent="0.25">
      <c r="A359" s="63">
        <v>77</v>
      </c>
      <c r="B359" s="57" t="s">
        <v>169</v>
      </c>
      <c r="C359" s="42">
        <v>2020</v>
      </c>
      <c r="D359" s="43"/>
      <c r="E359" s="46"/>
      <c r="F359" s="48"/>
      <c r="G359" s="46"/>
    </row>
    <row r="360" spans="1:7" x14ac:dyDescent="0.25">
      <c r="A360" s="63">
        <v>77</v>
      </c>
      <c r="B360" s="57" t="s">
        <v>170</v>
      </c>
      <c r="C360" s="42">
        <v>2020</v>
      </c>
      <c r="D360" s="43"/>
      <c r="E360" s="44"/>
      <c r="F360" s="47"/>
      <c r="G360" s="46"/>
    </row>
    <row r="361" spans="1:7" x14ac:dyDescent="0.25">
      <c r="A361" s="63">
        <v>77</v>
      </c>
      <c r="B361" s="57" t="s">
        <v>171</v>
      </c>
      <c r="C361" s="42">
        <v>2020</v>
      </c>
      <c r="D361" s="43"/>
      <c r="E361" s="44"/>
      <c r="F361" s="48"/>
      <c r="G361" s="46"/>
    </row>
    <row r="362" spans="1:7" x14ac:dyDescent="0.25">
      <c r="A362" s="63">
        <v>77</v>
      </c>
      <c r="B362" s="57" t="s">
        <v>172</v>
      </c>
      <c r="C362" s="42">
        <v>2020</v>
      </c>
      <c r="D362" s="43"/>
      <c r="E362" s="44"/>
      <c r="F362" s="47"/>
      <c r="G362" s="44"/>
    </row>
    <row r="363" spans="1:7" x14ac:dyDescent="0.25">
      <c r="A363" s="63">
        <v>77</v>
      </c>
      <c r="B363" s="57" t="s">
        <v>173</v>
      </c>
      <c r="C363" s="42">
        <v>2020</v>
      </c>
      <c r="D363" s="43"/>
      <c r="E363" s="44"/>
      <c r="F363" s="48"/>
      <c r="G363" s="46"/>
    </row>
    <row r="364" spans="1:7" x14ac:dyDescent="0.25">
      <c r="A364" s="63">
        <v>77</v>
      </c>
      <c r="B364" s="57" t="s">
        <v>174</v>
      </c>
      <c r="C364" s="42">
        <v>2020</v>
      </c>
      <c r="D364" s="43"/>
      <c r="E364" s="44"/>
      <c r="F364" s="48"/>
      <c r="G364" s="44"/>
    </row>
    <row r="365" spans="1:7" x14ac:dyDescent="0.25">
      <c r="A365" s="63">
        <v>77</v>
      </c>
      <c r="B365" s="57" t="s">
        <v>175</v>
      </c>
      <c r="C365" s="42">
        <v>2020</v>
      </c>
      <c r="D365" s="43"/>
      <c r="E365" s="44"/>
      <c r="F365" s="47"/>
      <c r="G365" s="44"/>
    </row>
    <row r="366" spans="1:7" x14ac:dyDescent="0.25">
      <c r="A366" s="63">
        <v>77</v>
      </c>
      <c r="B366" s="57" t="s">
        <v>176</v>
      </c>
      <c r="C366" s="42">
        <v>2020</v>
      </c>
      <c r="D366" s="43"/>
      <c r="E366" s="44"/>
      <c r="F366" s="47"/>
      <c r="G366" s="44"/>
    </row>
    <row r="367" spans="1:7" x14ac:dyDescent="0.25">
      <c r="A367" s="63">
        <v>77</v>
      </c>
      <c r="B367" s="57" t="s">
        <v>177</v>
      </c>
      <c r="C367" s="42">
        <v>2020</v>
      </c>
      <c r="D367" s="43"/>
      <c r="E367" s="44"/>
      <c r="F367" s="47"/>
      <c r="G367" s="44"/>
    </row>
    <row r="368" spans="1:7" x14ac:dyDescent="0.25">
      <c r="A368" s="63">
        <v>77</v>
      </c>
      <c r="B368" s="57" t="s">
        <v>178</v>
      </c>
      <c r="C368" s="42">
        <v>2020</v>
      </c>
      <c r="D368" s="43"/>
      <c r="E368" s="46"/>
      <c r="F368" s="48"/>
      <c r="G368" s="44"/>
    </row>
    <row r="369" spans="1:7" x14ac:dyDescent="0.25">
      <c r="A369" s="63">
        <v>77</v>
      </c>
      <c r="B369" s="57" t="s">
        <v>179</v>
      </c>
      <c r="C369" s="42">
        <v>2020</v>
      </c>
      <c r="D369" s="43"/>
      <c r="E369" s="46"/>
      <c r="F369" s="48"/>
      <c r="G369" s="44"/>
    </row>
    <row r="370" spans="1:7" x14ac:dyDescent="0.25">
      <c r="A370" s="63">
        <v>77</v>
      </c>
      <c r="B370" s="57" t="s">
        <v>180</v>
      </c>
      <c r="C370" s="42">
        <v>2020</v>
      </c>
      <c r="D370" s="43"/>
      <c r="E370" s="46"/>
      <c r="F370" s="48"/>
      <c r="G370" s="44"/>
    </row>
    <row r="371" spans="1:7" x14ac:dyDescent="0.25">
      <c r="A371" s="63">
        <v>77</v>
      </c>
      <c r="B371" s="57" t="s">
        <v>181</v>
      </c>
      <c r="C371" s="42">
        <v>2020</v>
      </c>
      <c r="D371" s="43"/>
      <c r="E371" s="46"/>
      <c r="F371" s="48"/>
      <c r="G371" s="44"/>
    </row>
    <row r="372" spans="1:7" x14ac:dyDescent="0.25">
      <c r="A372" s="63">
        <v>77</v>
      </c>
      <c r="B372" s="57" t="s">
        <v>182</v>
      </c>
      <c r="C372" s="42">
        <v>2020</v>
      </c>
      <c r="D372" s="43"/>
      <c r="E372" s="46"/>
      <c r="F372" s="48"/>
      <c r="G372" s="44"/>
    </row>
    <row r="373" spans="1:7" x14ac:dyDescent="0.25">
      <c r="A373" s="63">
        <v>77</v>
      </c>
      <c r="B373" s="57" t="s">
        <v>183</v>
      </c>
      <c r="C373" s="42">
        <v>2020</v>
      </c>
      <c r="D373" s="43"/>
      <c r="E373" s="46"/>
      <c r="F373" s="48"/>
      <c r="G373" s="44"/>
    </row>
    <row r="374" spans="1:7" x14ac:dyDescent="0.25">
      <c r="A374" s="63">
        <v>77</v>
      </c>
      <c r="B374" s="57" t="s">
        <v>184</v>
      </c>
      <c r="C374" s="42">
        <v>2020</v>
      </c>
      <c r="D374" s="43"/>
      <c r="E374" s="44"/>
      <c r="F374" s="47"/>
      <c r="G374" s="46"/>
    </row>
    <row r="375" spans="1:7" x14ac:dyDescent="0.25">
      <c r="A375" s="63">
        <v>77</v>
      </c>
      <c r="B375" s="57" t="s">
        <v>185</v>
      </c>
      <c r="C375" s="42">
        <v>2020</v>
      </c>
      <c r="D375" s="43"/>
      <c r="E375" s="44"/>
      <c r="F375" s="47"/>
      <c r="G375" s="44"/>
    </row>
    <row r="376" spans="1:7" x14ac:dyDescent="0.25">
      <c r="A376" s="63">
        <v>77</v>
      </c>
      <c r="B376" s="57" t="s">
        <v>186</v>
      </c>
      <c r="C376" s="42">
        <v>2020</v>
      </c>
      <c r="D376" s="43"/>
      <c r="E376" s="46"/>
      <c r="F376" s="48"/>
      <c r="G376" s="46"/>
    </row>
    <row r="377" spans="1:7" x14ac:dyDescent="0.25">
      <c r="A377" s="63">
        <v>77</v>
      </c>
      <c r="B377" s="57" t="s">
        <v>187</v>
      </c>
      <c r="C377" s="42">
        <v>2020</v>
      </c>
      <c r="D377" s="43"/>
      <c r="E377" s="46"/>
      <c r="F377" s="48"/>
      <c r="G377" s="46"/>
    </row>
    <row r="378" spans="1:7" x14ac:dyDescent="0.25">
      <c r="A378" s="63">
        <v>77</v>
      </c>
      <c r="B378" s="57" t="s">
        <v>188</v>
      </c>
      <c r="C378" s="42">
        <v>2020</v>
      </c>
      <c r="D378" s="43"/>
      <c r="E378" s="46"/>
      <c r="F378" s="48"/>
      <c r="G378" s="46"/>
    </row>
    <row r="379" spans="1:7" x14ac:dyDescent="0.25">
      <c r="A379" s="63">
        <v>77</v>
      </c>
      <c r="B379" s="57" t="s">
        <v>189</v>
      </c>
      <c r="C379" s="42">
        <v>2020</v>
      </c>
      <c r="D379" s="43"/>
      <c r="E379" s="46"/>
      <c r="F379" s="48"/>
      <c r="G379" s="46"/>
    </row>
    <row r="380" spans="1:7" x14ac:dyDescent="0.25">
      <c r="A380" s="63">
        <v>77</v>
      </c>
      <c r="B380" s="57" t="s">
        <v>190</v>
      </c>
      <c r="C380" s="42">
        <v>2020</v>
      </c>
      <c r="D380" s="43"/>
      <c r="E380" s="46"/>
      <c r="F380" s="48"/>
      <c r="G380" s="46"/>
    </row>
    <row r="381" spans="1:7" x14ac:dyDescent="0.25">
      <c r="A381" s="63">
        <v>77</v>
      </c>
      <c r="B381" s="57" t="s">
        <v>191</v>
      </c>
      <c r="C381" s="42">
        <v>2020</v>
      </c>
      <c r="D381" s="43"/>
      <c r="E381" s="46"/>
      <c r="F381" s="59"/>
      <c r="G381" s="46"/>
    </row>
    <row r="382" spans="1:7" x14ac:dyDescent="0.25">
      <c r="A382" s="63">
        <v>77</v>
      </c>
      <c r="B382" s="57" t="s">
        <v>192</v>
      </c>
      <c r="C382" s="42">
        <v>2020</v>
      </c>
      <c r="D382" s="43"/>
      <c r="E382" s="46"/>
      <c r="F382" s="48"/>
      <c r="G382" s="46"/>
    </row>
    <row r="383" spans="1:7" x14ac:dyDescent="0.25">
      <c r="A383" s="63">
        <v>77</v>
      </c>
      <c r="B383" s="57" t="s">
        <v>193</v>
      </c>
      <c r="C383" s="42">
        <v>2020</v>
      </c>
      <c r="D383" s="43"/>
      <c r="E383" s="44"/>
      <c r="F383" s="62"/>
      <c r="G383" s="46"/>
    </row>
    <row r="384" spans="1:7" x14ac:dyDescent="0.25">
      <c r="A384" s="63">
        <v>77</v>
      </c>
      <c r="B384" s="57" t="s">
        <v>194</v>
      </c>
      <c r="C384" s="42">
        <v>2020</v>
      </c>
      <c r="D384" s="43"/>
      <c r="E384" s="44"/>
      <c r="F384" s="48"/>
      <c r="G384" s="44"/>
    </row>
    <row r="385" spans="1:7" x14ac:dyDescent="0.25">
      <c r="A385" s="63">
        <v>77</v>
      </c>
      <c r="B385" s="57" t="s">
        <v>195</v>
      </c>
      <c r="C385" s="42">
        <v>2020</v>
      </c>
      <c r="D385" s="43"/>
      <c r="E385" s="44"/>
      <c r="F385" s="47"/>
      <c r="G385" s="46"/>
    </row>
    <row r="386" spans="1:7" x14ac:dyDescent="0.25">
      <c r="A386" s="63">
        <v>77</v>
      </c>
      <c r="B386" s="57" t="s">
        <v>196</v>
      </c>
      <c r="C386" s="42">
        <v>2020</v>
      </c>
      <c r="D386" s="43"/>
      <c r="E386" s="46"/>
      <c r="F386" s="48"/>
      <c r="G386" s="46"/>
    </row>
    <row r="387" spans="1:7" x14ac:dyDescent="0.25">
      <c r="A387" s="63">
        <v>77</v>
      </c>
      <c r="B387" s="57" t="s">
        <v>197</v>
      </c>
      <c r="C387" s="42">
        <v>2020</v>
      </c>
      <c r="D387" s="43"/>
      <c r="E387" s="44"/>
      <c r="F387" s="47"/>
      <c r="G387" s="46"/>
    </row>
    <row r="388" spans="1:7" x14ac:dyDescent="0.25">
      <c r="A388" s="63">
        <v>77</v>
      </c>
      <c r="B388" s="57" t="s">
        <v>198</v>
      </c>
      <c r="C388" s="42">
        <v>2020</v>
      </c>
      <c r="D388" s="43"/>
      <c r="E388" s="46"/>
      <c r="F388" s="48"/>
      <c r="G388" s="46"/>
    </row>
    <row r="389" spans="1:7" x14ac:dyDescent="0.25">
      <c r="A389" s="63">
        <v>77</v>
      </c>
      <c r="B389" s="57" t="s">
        <v>199</v>
      </c>
      <c r="C389" s="42">
        <v>2020</v>
      </c>
      <c r="D389" s="43"/>
      <c r="E389" s="46"/>
      <c r="F389" s="48"/>
      <c r="G389" s="46"/>
    </row>
    <row r="390" spans="1:7" x14ac:dyDescent="0.25">
      <c r="A390" s="63">
        <v>77</v>
      </c>
      <c r="B390" s="57" t="s">
        <v>200</v>
      </c>
      <c r="C390" s="42">
        <v>2020</v>
      </c>
      <c r="D390" s="43"/>
      <c r="E390" s="46"/>
      <c r="F390" s="48"/>
      <c r="G390" s="46"/>
    </row>
    <row r="391" spans="1:7" x14ac:dyDescent="0.25">
      <c r="A391" s="63">
        <v>77</v>
      </c>
      <c r="B391" s="57" t="s">
        <v>201</v>
      </c>
      <c r="C391" s="42">
        <v>2020</v>
      </c>
      <c r="D391" s="43"/>
      <c r="E391" s="46"/>
      <c r="F391" s="48"/>
      <c r="G391" s="46"/>
    </row>
    <row r="392" spans="1:7" x14ac:dyDescent="0.25">
      <c r="A392" s="63">
        <v>77</v>
      </c>
      <c r="B392" s="57" t="s">
        <v>202</v>
      </c>
      <c r="C392" s="42">
        <v>2020</v>
      </c>
      <c r="D392" s="43"/>
      <c r="E392" s="46"/>
      <c r="F392" s="48"/>
      <c r="G392" s="46"/>
    </row>
    <row r="393" spans="1:7" x14ac:dyDescent="0.25">
      <c r="A393" s="63">
        <v>77</v>
      </c>
      <c r="B393" s="57" t="s">
        <v>203</v>
      </c>
      <c r="C393" s="42">
        <v>2020</v>
      </c>
      <c r="D393" s="43"/>
      <c r="E393" s="46"/>
      <c r="F393" s="48"/>
      <c r="G393" s="46"/>
    </row>
    <row r="394" spans="1:7" x14ac:dyDescent="0.25">
      <c r="A394" s="63">
        <v>77</v>
      </c>
      <c r="B394" s="57" t="s">
        <v>204</v>
      </c>
      <c r="C394" s="42">
        <v>2020</v>
      </c>
      <c r="D394" s="43"/>
      <c r="E394" s="46"/>
      <c r="F394" s="48"/>
      <c r="G394" s="46"/>
    </row>
    <row r="395" spans="1:7" x14ac:dyDescent="0.25">
      <c r="A395" s="63">
        <v>77</v>
      </c>
      <c r="B395" s="57" t="s">
        <v>205</v>
      </c>
      <c r="C395" s="42">
        <v>2020</v>
      </c>
      <c r="D395" s="43"/>
      <c r="E395" s="46"/>
      <c r="F395" s="48"/>
      <c r="G395" s="46"/>
    </row>
    <row r="396" spans="1:7" x14ac:dyDescent="0.25">
      <c r="A396" s="63">
        <v>77</v>
      </c>
      <c r="B396" s="57" t="s">
        <v>206</v>
      </c>
      <c r="C396" s="42">
        <v>2020</v>
      </c>
      <c r="D396" s="43"/>
      <c r="E396" s="46"/>
      <c r="F396" s="48"/>
      <c r="G396" s="46"/>
    </row>
    <row r="397" spans="1:7" x14ac:dyDescent="0.25">
      <c r="A397" s="63">
        <v>77</v>
      </c>
      <c r="B397" s="57" t="s">
        <v>207</v>
      </c>
      <c r="C397" s="42">
        <v>2020</v>
      </c>
      <c r="D397" s="43"/>
      <c r="E397" s="46"/>
      <c r="F397" s="48"/>
      <c r="G397" s="46"/>
    </row>
    <row r="398" spans="1:7" x14ac:dyDescent="0.25">
      <c r="A398" s="63">
        <v>77</v>
      </c>
      <c r="B398" s="57" t="s">
        <v>208</v>
      </c>
      <c r="C398" s="42">
        <v>2020</v>
      </c>
      <c r="D398" s="43"/>
      <c r="E398" s="49"/>
      <c r="F398" s="48"/>
      <c r="G398" s="46"/>
    </row>
    <row r="399" spans="1:7" x14ac:dyDescent="0.25">
      <c r="A399" s="63">
        <v>77</v>
      </c>
      <c r="B399" s="57" t="s">
        <v>209</v>
      </c>
      <c r="C399" s="42">
        <v>2020</v>
      </c>
      <c r="D399" s="43"/>
      <c r="E399" s="49"/>
      <c r="F399" s="62"/>
      <c r="G399" s="46"/>
    </row>
    <row r="400" spans="1:7" x14ac:dyDescent="0.25">
      <c r="A400" s="63">
        <v>77</v>
      </c>
      <c r="B400" s="57" t="s">
        <v>210</v>
      </c>
      <c r="C400" s="42">
        <v>2020</v>
      </c>
      <c r="D400" s="43"/>
      <c r="E400" s="49"/>
      <c r="F400" s="48"/>
      <c r="G400" s="46"/>
    </row>
    <row r="401" spans="1:7" x14ac:dyDescent="0.25">
      <c r="A401" s="63">
        <v>77</v>
      </c>
      <c r="B401" s="57" t="s">
        <v>211</v>
      </c>
      <c r="C401" s="42">
        <v>2020</v>
      </c>
      <c r="D401" s="43"/>
      <c r="E401" s="46"/>
      <c r="F401" s="48"/>
      <c r="G401" s="46"/>
    </row>
    <row r="402" spans="1:7" x14ac:dyDescent="0.25">
      <c r="A402" s="63">
        <v>77</v>
      </c>
      <c r="B402" s="57" t="s">
        <v>212</v>
      </c>
      <c r="C402" s="42">
        <v>2020</v>
      </c>
      <c r="D402" s="43"/>
      <c r="E402" s="49"/>
      <c r="F402" s="48"/>
      <c r="G402" s="44"/>
    </row>
    <row r="403" spans="1:7" x14ac:dyDescent="0.25">
      <c r="A403" s="63">
        <v>77</v>
      </c>
      <c r="B403" s="57" t="s">
        <v>213</v>
      </c>
      <c r="C403" s="42">
        <v>2020</v>
      </c>
      <c r="D403" s="43"/>
      <c r="E403" s="44"/>
      <c r="F403" s="47"/>
      <c r="G403" s="44"/>
    </row>
    <row r="404" spans="1:7" x14ac:dyDescent="0.25">
      <c r="A404" s="63">
        <v>77</v>
      </c>
      <c r="B404" s="57" t="s">
        <v>214</v>
      </c>
      <c r="C404" s="42">
        <v>2020</v>
      </c>
      <c r="D404" s="43"/>
      <c r="E404" s="46"/>
      <c r="F404" s="48"/>
      <c r="G404" s="44"/>
    </row>
    <row r="405" spans="1:7" x14ac:dyDescent="0.25">
      <c r="A405" s="63">
        <v>77</v>
      </c>
      <c r="B405" s="57" t="s">
        <v>215</v>
      </c>
      <c r="C405" s="42">
        <v>2020</v>
      </c>
      <c r="D405" s="43"/>
      <c r="E405" s="46"/>
      <c r="F405" s="47"/>
      <c r="G405" s="44"/>
    </row>
    <row r="406" spans="1:7" x14ac:dyDescent="0.25">
      <c r="A406" s="63">
        <v>77</v>
      </c>
      <c r="B406" s="57" t="s">
        <v>216</v>
      </c>
      <c r="C406" s="42">
        <v>2020</v>
      </c>
      <c r="D406" s="43"/>
      <c r="E406" s="46"/>
      <c r="F406" s="48"/>
      <c r="G406" s="44"/>
    </row>
    <row r="407" spans="1:7" x14ac:dyDescent="0.25">
      <c r="A407" s="63">
        <v>77</v>
      </c>
      <c r="B407" s="57" t="s">
        <v>217</v>
      </c>
      <c r="C407" s="42">
        <v>2020</v>
      </c>
      <c r="D407" s="43"/>
      <c r="E407" s="46"/>
      <c r="F407" s="48"/>
      <c r="G407" s="44"/>
    </row>
    <row r="408" spans="1:7" x14ac:dyDescent="0.25">
      <c r="A408" s="63">
        <v>77</v>
      </c>
      <c r="B408" s="57" t="s">
        <v>218</v>
      </c>
      <c r="C408" s="42">
        <v>2020</v>
      </c>
      <c r="D408" s="43"/>
      <c r="E408" s="44"/>
      <c r="F408" s="47"/>
      <c r="G408" s="44"/>
    </row>
    <row r="409" spans="1:7" x14ac:dyDescent="0.25">
      <c r="A409" s="63">
        <v>77</v>
      </c>
      <c r="B409" s="57" t="s">
        <v>219</v>
      </c>
      <c r="C409" s="42">
        <v>2020</v>
      </c>
      <c r="D409" s="43"/>
      <c r="E409" s="46"/>
      <c r="F409" s="48"/>
      <c r="G409" s="44"/>
    </row>
    <row r="410" spans="1:7" x14ac:dyDescent="0.25">
      <c r="A410" s="63">
        <v>77</v>
      </c>
      <c r="B410" s="57" t="s">
        <v>220</v>
      </c>
      <c r="C410" s="42">
        <v>2020</v>
      </c>
      <c r="D410" s="43"/>
      <c r="E410" s="44"/>
      <c r="F410" s="47"/>
      <c r="G410" s="44"/>
    </row>
    <row r="411" spans="1:7" x14ac:dyDescent="0.25">
      <c r="A411" s="63">
        <v>77</v>
      </c>
      <c r="B411" s="57" t="s">
        <v>221</v>
      </c>
      <c r="C411" s="42">
        <v>2020</v>
      </c>
      <c r="D411" s="43"/>
      <c r="E411" s="44"/>
      <c r="F411" s="47"/>
      <c r="G411" s="44"/>
    </row>
    <row r="412" spans="1:7" x14ac:dyDescent="0.25">
      <c r="A412" s="63">
        <v>77</v>
      </c>
      <c r="B412" s="57" t="s">
        <v>222</v>
      </c>
      <c r="C412" s="42">
        <v>2020</v>
      </c>
      <c r="D412" s="43"/>
      <c r="E412" s="44"/>
      <c r="F412" s="47"/>
      <c r="G412" s="44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12"/>
  <sheetViews>
    <sheetView workbookViewId="0">
      <selection activeCell="I19" sqref="I19"/>
    </sheetView>
  </sheetViews>
  <sheetFormatPr defaultRowHeight="15" x14ac:dyDescent="0.25"/>
  <cols>
    <col min="1" max="1" width="12" customWidth="1"/>
    <col min="2" max="2" width="12.140625" customWidth="1"/>
    <col min="3" max="3" width="12.28515625" customWidth="1"/>
    <col min="4" max="4" width="13" customWidth="1"/>
    <col min="5" max="5" width="12.28515625" bestFit="1" customWidth="1"/>
    <col min="6" max="6" width="12.85546875" bestFit="1" customWidth="1"/>
    <col min="7" max="7" width="12.28515625" bestFit="1" customWidth="1"/>
    <col min="8" max="8" width="12.85546875" bestFit="1" customWidth="1"/>
    <col min="9" max="9" width="12.28515625" bestFit="1" customWidth="1"/>
    <col min="10" max="10" width="12.85546875" bestFit="1" customWidth="1"/>
    <col min="11" max="11" width="12.28515625" bestFit="1" customWidth="1"/>
    <col min="12" max="12" width="12.85546875" bestFit="1" customWidth="1"/>
    <col min="13" max="13" width="12.28515625" bestFit="1" customWidth="1"/>
    <col min="14" max="14" width="12.85546875" bestFit="1" customWidth="1"/>
  </cols>
  <sheetData>
    <row r="2" spans="1:16" ht="30" customHeight="1" thickBot="1" x14ac:dyDescent="0.3">
      <c r="A2" s="188" t="s">
        <v>3261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x14ac:dyDescent="0.25">
      <c r="A3" s="194" t="s">
        <v>3219</v>
      </c>
      <c r="B3" s="189"/>
      <c r="C3" s="186" t="s">
        <v>3220</v>
      </c>
      <c r="D3" s="186"/>
      <c r="E3" s="186" t="s">
        <v>3221</v>
      </c>
      <c r="F3" s="186"/>
      <c r="G3" s="186" t="s">
        <v>3222</v>
      </c>
      <c r="H3" s="186"/>
      <c r="I3" s="186" t="s">
        <v>3223</v>
      </c>
      <c r="J3" s="186"/>
      <c r="K3" s="186" t="s">
        <v>3224</v>
      </c>
      <c r="L3" s="186"/>
      <c r="M3" s="189" t="s">
        <v>3225</v>
      </c>
      <c r="N3" s="189"/>
      <c r="O3" s="189"/>
      <c r="P3" s="190"/>
    </row>
    <row r="4" spans="1:16" ht="15.75" thickBot="1" x14ac:dyDescent="0.3">
      <c r="A4" s="191" t="s">
        <v>3254</v>
      </c>
      <c r="B4" s="192"/>
      <c r="C4" s="191" t="s">
        <v>3255</v>
      </c>
      <c r="D4" s="192"/>
      <c r="E4" s="191" t="s">
        <v>3256</v>
      </c>
      <c r="F4" s="192"/>
      <c r="G4" s="191" t="s">
        <v>3257</v>
      </c>
      <c r="H4" s="192"/>
      <c r="I4" s="191" t="s">
        <v>3258</v>
      </c>
      <c r="J4" s="192"/>
      <c r="K4" s="191" t="s">
        <v>3259</v>
      </c>
      <c r="L4" s="192"/>
      <c r="M4" s="191" t="s">
        <v>3260</v>
      </c>
      <c r="N4" s="192"/>
      <c r="O4" s="192"/>
      <c r="P4" s="193"/>
    </row>
    <row r="5" spans="1:16" x14ac:dyDescent="0.25">
      <c r="A5" s="178" t="s">
        <v>3226</v>
      </c>
      <c r="B5" s="178" t="s">
        <v>3227</v>
      </c>
      <c r="C5" s="178" t="s">
        <v>3228</v>
      </c>
      <c r="D5" s="178" t="s">
        <v>3227</v>
      </c>
      <c r="E5" s="178" t="s">
        <v>3226</v>
      </c>
      <c r="F5" s="178" t="s">
        <v>3227</v>
      </c>
      <c r="G5" s="178" t="s">
        <v>3226</v>
      </c>
      <c r="H5" s="178" t="s">
        <v>3227</v>
      </c>
      <c r="I5" s="178" t="s">
        <v>3226</v>
      </c>
      <c r="J5" s="178" t="s">
        <v>3227</v>
      </c>
      <c r="K5" s="178" t="s">
        <v>3226</v>
      </c>
      <c r="L5" s="178" t="s">
        <v>3227</v>
      </c>
      <c r="M5" s="178" t="s">
        <v>3226</v>
      </c>
      <c r="N5" s="178" t="s">
        <v>3227</v>
      </c>
      <c r="O5" s="178" t="s">
        <v>3229</v>
      </c>
      <c r="P5" s="178"/>
    </row>
    <row r="6" spans="1:16" x14ac:dyDescent="0.25">
      <c r="A6" s="182">
        <v>304</v>
      </c>
      <c r="B6" s="179">
        <v>0</v>
      </c>
      <c r="C6" s="182">
        <v>338</v>
      </c>
      <c r="D6" s="182">
        <v>3</v>
      </c>
      <c r="E6" s="182">
        <v>270</v>
      </c>
      <c r="F6" s="182">
        <v>0</v>
      </c>
      <c r="G6" s="182">
        <v>219</v>
      </c>
      <c r="H6" s="182">
        <v>0</v>
      </c>
      <c r="I6" s="182">
        <v>202</v>
      </c>
      <c r="J6" s="182">
        <v>2</v>
      </c>
      <c r="K6" s="182">
        <v>376</v>
      </c>
      <c r="L6" s="182">
        <v>4</v>
      </c>
      <c r="M6" s="182">
        <v>40</v>
      </c>
      <c r="N6" s="182">
        <v>2</v>
      </c>
      <c r="O6" s="187">
        <v>120</v>
      </c>
      <c r="P6" s="187"/>
    </row>
    <row r="7" spans="1:16" x14ac:dyDescent="0.25">
      <c r="A7" s="23"/>
      <c r="B7" s="177"/>
      <c r="C7" s="23"/>
      <c r="D7" s="23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1"/>
      <c r="P7" s="180"/>
    </row>
    <row r="8" spans="1:16" x14ac:dyDescent="0.25">
      <c r="E8" s="182" t="s">
        <v>1349</v>
      </c>
      <c r="F8" s="182">
        <v>8</v>
      </c>
      <c r="G8" s="182" t="s">
        <v>1349</v>
      </c>
      <c r="H8" s="182">
        <v>20</v>
      </c>
      <c r="I8" s="182" t="s">
        <v>1349</v>
      </c>
      <c r="J8" s="182">
        <v>11</v>
      </c>
      <c r="K8" s="182" t="s">
        <v>1349</v>
      </c>
      <c r="L8" s="182">
        <v>23</v>
      </c>
      <c r="M8" s="182" t="s">
        <v>1349</v>
      </c>
      <c r="N8" s="182">
        <v>15</v>
      </c>
      <c r="O8" s="187"/>
      <c r="P8" s="187"/>
    </row>
    <row r="9" spans="1:16" x14ac:dyDescent="0.25">
      <c r="G9" s="78"/>
    </row>
    <row r="10" spans="1:16" x14ac:dyDescent="0.25">
      <c r="G10" s="78"/>
    </row>
    <row r="11" spans="1:16" ht="15.75" x14ac:dyDescent="0.25">
      <c r="G11" s="79"/>
    </row>
    <row r="12" spans="1:16" x14ac:dyDescent="0.25">
      <c r="G12" s="78"/>
    </row>
  </sheetData>
  <mergeCells count="17">
    <mergeCell ref="A2:P2"/>
    <mergeCell ref="K3:L3"/>
    <mergeCell ref="M3:P3"/>
    <mergeCell ref="A4:B4"/>
    <mergeCell ref="C4:D4"/>
    <mergeCell ref="E4:F4"/>
    <mergeCell ref="G4:H4"/>
    <mergeCell ref="I4:J4"/>
    <mergeCell ref="K4:L4"/>
    <mergeCell ref="M4:P4"/>
    <mergeCell ref="A3:B3"/>
    <mergeCell ref="C3:D3"/>
    <mergeCell ref="E3:F3"/>
    <mergeCell ref="G3:H3"/>
    <mergeCell ref="I3:J3"/>
    <mergeCell ref="O6:P6"/>
    <mergeCell ref="O8:P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EE9BC-FFCD-4E41-B642-AF403F2E1E3E}">
  <dimension ref="A1:B3"/>
  <sheetViews>
    <sheetView workbookViewId="0">
      <selection activeCell="D5" sqref="D5"/>
    </sheetView>
  </sheetViews>
  <sheetFormatPr defaultRowHeight="15" x14ac:dyDescent="0.25"/>
  <cols>
    <col min="1" max="1" width="34.42578125" customWidth="1"/>
  </cols>
  <sheetData>
    <row r="1" spans="1:2" x14ac:dyDescent="0.25">
      <c r="A1" t="s">
        <v>3262</v>
      </c>
      <c r="B1">
        <v>0</v>
      </c>
    </row>
    <row r="2" spans="1:2" x14ac:dyDescent="0.25">
      <c r="A2" t="s">
        <v>3263</v>
      </c>
      <c r="B2">
        <v>0</v>
      </c>
    </row>
    <row r="3" spans="1:2" x14ac:dyDescent="0.25">
      <c r="A3" t="s">
        <v>3264</v>
      </c>
      <c r="B3">
        <v>304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491E7-B943-4410-87AC-955AC7D80FE3}">
  <dimension ref="A17"/>
  <sheetViews>
    <sheetView showGridLines="0" workbookViewId="0">
      <selection activeCell="I31" sqref="I31"/>
    </sheetView>
  </sheetViews>
  <sheetFormatPr defaultRowHeight="15" x14ac:dyDescent="0.25"/>
  <sheetData>
    <row r="17" spans="1:1" x14ac:dyDescent="0.25">
      <c r="A17" t="s">
        <v>3266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8361C-2759-425E-904B-A5A01F5D5BC0}">
  <dimension ref="A16"/>
  <sheetViews>
    <sheetView showGridLines="0" workbookViewId="0">
      <selection activeCell="G19" sqref="G19"/>
    </sheetView>
  </sheetViews>
  <sheetFormatPr defaultRowHeight="15" x14ac:dyDescent="0.25"/>
  <sheetData>
    <row r="16" spans="1:1" x14ac:dyDescent="0.25">
      <c r="A16" t="s">
        <v>3266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9B99F-21BB-42D0-A039-BE45A9C13BE9}">
  <dimension ref="A16"/>
  <sheetViews>
    <sheetView showGridLines="0" workbookViewId="0">
      <selection activeCell="C21" sqref="C21"/>
    </sheetView>
  </sheetViews>
  <sheetFormatPr defaultRowHeight="15" x14ac:dyDescent="0.25"/>
  <sheetData>
    <row r="16" spans="1:1" x14ac:dyDescent="0.25">
      <c r="A16" t="s">
        <v>3266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A27B-5AC2-4802-AFD2-CA0A564288E7}">
  <dimension ref="A16"/>
  <sheetViews>
    <sheetView showGridLines="0" workbookViewId="0">
      <selection activeCell="E22" sqref="E22:E23"/>
    </sheetView>
  </sheetViews>
  <sheetFormatPr defaultRowHeight="15" x14ac:dyDescent="0.25"/>
  <sheetData>
    <row r="16" spans="1:1" x14ac:dyDescent="0.25">
      <c r="A16" t="s">
        <v>3267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LEI 13460 - 2020</vt:lpstr>
      <vt:lpstr>Planilha2</vt:lpstr>
      <vt:lpstr>Planilha1</vt:lpstr>
      <vt:lpstr>Plan1</vt:lpstr>
      <vt:lpstr>janeiro </vt:lpstr>
      <vt:lpstr>Planilha3</vt:lpstr>
      <vt:lpstr>Planilha4</vt:lpstr>
      <vt:lpstr>Planilha10</vt:lpstr>
      <vt:lpstr>Planilha5</vt:lpstr>
      <vt:lpstr>Planilha6</vt:lpstr>
      <vt:lpstr>Planilha7</vt:lpstr>
      <vt:lpstr>Planilha8</vt:lpstr>
      <vt:lpstr>fevereiro</vt:lpstr>
      <vt:lpstr>março</vt:lpstr>
      <vt:lpstr>abril </vt:lpstr>
      <vt:lpstr>maio</vt:lpstr>
      <vt:lpstr>junho</vt:lpstr>
      <vt:lpstr>julho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Alberto Micko</dc:creator>
  <cp:lastModifiedBy>Thomas Alberto Micko</cp:lastModifiedBy>
  <dcterms:created xsi:type="dcterms:W3CDTF">2019-01-14T13:01:01Z</dcterms:created>
  <dcterms:modified xsi:type="dcterms:W3CDTF">2020-09-02T20:52:13Z</dcterms:modified>
</cp:coreProperties>
</file>