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Pla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<sst xmlns="http://schemas.openxmlformats.org/spreadsheetml/2006/main" count="172" uniqueCount="156">
  <si>
    <t>MUNICÍPIO DE CURITIBA</t>
  </si>
  <si>
    <t>RELATÓRIO RESUMIDO DA EXECUÇÃO ORÇAMENTÁRIA</t>
  </si>
  <si>
    <t>DEMONSTRATIVO DA EXECUÇÃO DAS DESPESAS POR FUNÇÃO/SUBFUNÇÃO</t>
  </si>
  <si>
    <t>ORÇAMENTOS FISCAL E DA SEGURIDADE SOCIAL</t>
  </si>
  <si>
    <t>LRF,art.52,inciso II, - alíneas "c" - Anexo II</t>
  </si>
  <si>
    <t>R$ Milhares</t>
  </si>
  <si>
    <t>FUNÇÃO/SUBFUNÇÃO</t>
  </si>
  <si>
    <t>DOTAÇÃO INICIAL</t>
  </si>
  <si>
    <t>DOTAÇÃO ATUALIZADA</t>
  </si>
  <si>
    <t>DESPESAS EMPENHADAS</t>
  </si>
  <si>
    <t>DESPESAS LIQUIDADAS</t>
  </si>
  <si>
    <t>NO BIMESTRE</t>
  </si>
  <si>
    <t>%</t>
  </si>
  <si>
    <t>(A)</t>
  </si>
  <si>
    <t>(B)</t>
  </si>
  <si>
    <t>(C)</t>
  </si>
  <si>
    <t>(D)</t>
  </si>
  <si>
    <t>(E)</t>
  </si>
  <si>
    <t>(E/TOT)</t>
  </si>
  <si>
    <t>( E/A )</t>
  </si>
  <si>
    <t>(A-E)</t>
  </si>
  <si>
    <t>01</t>
  </si>
  <si>
    <t>LEGISLATIVA</t>
  </si>
  <si>
    <t>01031</t>
  </si>
  <si>
    <t>AÇÃO LEGISLATIVA</t>
  </si>
  <si>
    <t>02</t>
  </si>
  <si>
    <t>JUDICIÁRIA</t>
  </si>
  <si>
    <t>02062</t>
  </si>
  <si>
    <t>DEF.INTERESSE PÚBLICO PROC. JUDICIÁRIO</t>
  </si>
  <si>
    <t>04</t>
  </si>
  <si>
    <t>ADMINISTRAÇÃO</t>
  </si>
  <si>
    <t>04121</t>
  </si>
  <si>
    <t>PLANEJAMENTO E ORÇAMENTO</t>
  </si>
  <si>
    <t>04122</t>
  </si>
  <si>
    <t>ADMINISTRAÇÃO GERAL</t>
  </si>
  <si>
    <t>04123</t>
  </si>
  <si>
    <t>ADMINISTRAÇÃO FINANCEIRA</t>
  </si>
  <si>
    <t>04124</t>
  </si>
  <si>
    <t>CONTROLE INTERNO</t>
  </si>
  <si>
    <t>04126</t>
  </si>
  <si>
    <t>TECNOLOGIA DA INFORMAÇÃO</t>
  </si>
  <si>
    <t>04128</t>
  </si>
  <si>
    <t>FORMAÇÃO DE RECURSOS HUMANOS</t>
  </si>
  <si>
    <t>04129</t>
  </si>
  <si>
    <t>ADMINISTRAÇÃO DE RECEITAS</t>
  </si>
  <si>
    <t>04131</t>
  </si>
  <si>
    <t>COMUNICAÇÃO SOCIAL</t>
  </si>
  <si>
    <t>05</t>
  </si>
  <si>
    <t>DEFESA NACIONAL</t>
  </si>
  <si>
    <t>05153</t>
  </si>
  <si>
    <t>DEFESA TERRESTRE</t>
  </si>
  <si>
    <t>06</t>
  </si>
  <si>
    <t>SEGURANÇA PÚBLICA</t>
  </si>
  <si>
    <t>06122</t>
  </si>
  <si>
    <t>06181</t>
  </si>
  <si>
    <t>POLICIAMENTO</t>
  </si>
  <si>
    <t>06182</t>
  </si>
  <si>
    <t>DEFESA CIVIL</t>
  </si>
  <si>
    <t>08</t>
  </si>
  <si>
    <t>ASSISTÊNCIA SOCIAL</t>
  </si>
  <si>
    <t>08122</t>
  </si>
  <si>
    <t>08241</t>
  </si>
  <si>
    <t>ASSISTÊNCIA AO IDOSO</t>
  </si>
  <si>
    <t>08242</t>
  </si>
  <si>
    <t>ASSISTÊNCIA AO PORTADOR DE DEFICIÊNCIA</t>
  </si>
  <si>
    <t>08243</t>
  </si>
  <si>
    <t>ASSISTÊNCIA À CRIANÇA E AO ADOLESCENTE</t>
  </si>
  <si>
    <t>08244</t>
  </si>
  <si>
    <t>ASSISTÊNCIA COMUNITÁRIA</t>
  </si>
  <si>
    <t>09</t>
  </si>
  <si>
    <t>PREVIDÊNCIA SOCIAL</t>
  </si>
  <si>
    <t>09122</t>
  </si>
  <si>
    <t>09272</t>
  </si>
  <si>
    <t>PREVIDÊNCIA DO ESTATUTÁRIO</t>
  </si>
  <si>
    <t>SAÚDE</t>
  </si>
  <si>
    <t>10301</t>
  </si>
  <si>
    <t>ATENÇÃO BÁSICA</t>
  </si>
  <si>
    <t>10302</t>
  </si>
  <si>
    <t>ASSISTÊNCIA HOSPITALAR E AMBULATORIAL</t>
  </si>
  <si>
    <t>10304</t>
  </si>
  <si>
    <t>VIGILÂNCIA SANITÁRIA</t>
  </si>
  <si>
    <t>10305</t>
  </si>
  <si>
    <t>VIGILÂNCIA EPIDEMIOLÓGIA</t>
  </si>
  <si>
    <t>10331</t>
  </si>
  <si>
    <t>PROTEÇÃO E BENEFÍCIO AO TRABALHADOR</t>
  </si>
  <si>
    <t>TRABALHO</t>
  </si>
  <si>
    <t>11244</t>
  </si>
  <si>
    <t>11331</t>
  </si>
  <si>
    <t>EDUCAÇÃO</t>
  </si>
  <si>
    <t>12361</t>
  </si>
  <si>
    <t>ENSINO FUNDAMENTAL</t>
  </si>
  <si>
    <t>12365</t>
  </si>
  <si>
    <t>EDUCAÇÃO INFANTIL</t>
  </si>
  <si>
    <t>12366</t>
  </si>
  <si>
    <t>EDUCAÇÃO DE JOVENS E ADULTOS</t>
  </si>
  <si>
    <t>CULTURA</t>
  </si>
  <si>
    <t>13122</t>
  </si>
  <si>
    <t>13391</t>
  </si>
  <si>
    <t>PAT. HISTÓRICO, ARTÍSTICO E ARQUEOLÓGICO</t>
  </si>
  <si>
    <t>13392</t>
  </si>
  <si>
    <t>DIFUSÃO CULTURAL</t>
  </si>
  <si>
    <t>URBANISMO</t>
  </si>
  <si>
    <t>15122</t>
  </si>
  <si>
    <t>15125</t>
  </si>
  <si>
    <t>NORMATIZAÇÃO E FISCALIZAÇÃO</t>
  </si>
  <si>
    <t>15392</t>
  </si>
  <si>
    <t>15451</t>
  </si>
  <si>
    <t>INFRA-ESTRUTURA URBANA</t>
  </si>
  <si>
    <t>15452</t>
  </si>
  <si>
    <t>SERVIÇOS URBANOS</t>
  </si>
  <si>
    <t>15453</t>
  </si>
  <si>
    <t>TRANSPORTES COLETIVOS URBANOS</t>
  </si>
  <si>
    <t>HABITAÇÃO</t>
  </si>
  <si>
    <t>16482</t>
  </si>
  <si>
    <t>HABITAÇÃO URBANA</t>
  </si>
  <si>
    <t>GESTÃO AMBIENTAL</t>
  </si>
  <si>
    <t>18122</t>
  </si>
  <si>
    <t>18541</t>
  </si>
  <si>
    <t>PRESERVAÇÃO E CONS. AMBIENTAL</t>
  </si>
  <si>
    <t>18542</t>
  </si>
  <si>
    <t>CONTROLE AMBIENTAL</t>
  </si>
  <si>
    <t>18543</t>
  </si>
  <si>
    <t>RECUPERAÇÃO DE ÁREAS DEGRADADAS</t>
  </si>
  <si>
    <t>18601</t>
  </si>
  <si>
    <t>PROMOÇÃO DA PRODUÇÃO VEGETAL</t>
  </si>
  <si>
    <t>INDÚSTRIA</t>
  </si>
  <si>
    <t>22661</t>
  </si>
  <si>
    <t>PROMOÇÃO INDUSTRIAL</t>
  </si>
  <si>
    <t>COMÉRCIO E SERVIÇOS</t>
  </si>
  <si>
    <t>23122</t>
  </si>
  <si>
    <t>23692</t>
  </si>
  <si>
    <t>COMERCIALIZAÇÃO</t>
  </si>
  <si>
    <t>DESPORTO E LAZER</t>
  </si>
  <si>
    <t>27122</t>
  </si>
  <si>
    <t>27812</t>
  </si>
  <si>
    <t>DESPORTO COMUNITÁRIO</t>
  </si>
  <si>
    <t>27813</t>
  </si>
  <si>
    <t>LAZER</t>
  </si>
  <si>
    <t>ENCARGOS ESPECIAIS</t>
  </si>
  <si>
    <t>28841</t>
  </si>
  <si>
    <t>REFINANCIAMENTO DA DÍVIDA INTERNA</t>
  </si>
  <si>
    <t>28843</t>
  </si>
  <si>
    <t>SERVIÇO DA DÍVIDA INTERNA</t>
  </si>
  <si>
    <t>28844</t>
  </si>
  <si>
    <t>SERVIÇO DA DÍVIDA EXTERNA</t>
  </si>
  <si>
    <t>28846</t>
  </si>
  <si>
    <t>OUTROS ENCARGOS ESPECIAIS</t>
  </si>
  <si>
    <t>RESERVA DE CONTINGÊNCIA</t>
  </si>
  <si>
    <t>99999</t>
  </si>
  <si>
    <t xml:space="preserve">TOTAL </t>
  </si>
  <si>
    <t>SALDO  A LIQUIDAR</t>
  </si>
  <si>
    <t>JAN À ABR 2005</t>
  </si>
  <si>
    <t>JANEIRO A ABRIL 2005 - BIMESTRE MARÇO - ABRIL</t>
  </si>
  <si>
    <t>FONTE:  Relatórios SGP</t>
  </si>
  <si>
    <t>Prefeito: CARLOS ALBERTO RICHA</t>
  </si>
  <si>
    <t>Contador: ANTONIO DE OLIVEIRA CRC Nº 021.153/O-7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</si>
</sst>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17" fontId="2" fillId="2" borderId="0" xfId="0" applyNumberFormat="1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>
      <alignment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17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quotePrefix="1">
      <alignment horizontal="left"/>
    </xf>
    <xf numFmtId="0" fontId="2" fillId="2" borderId="4" xfId="0" applyFont="1" applyFill="1" applyBorder="1" applyAlignment="1">
      <alignment horizontal="left"/>
    </xf>
    <xf numFmtId="41" fontId="2" fillId="2" borderId="4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41" fontId="2" fillId="2" borderId="5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4" fontId="1" fillId="2" borderId="9" xfId="0" applyNumberFormat="1" applyFont="1" applyFill="1" applyBorder="1" applyAlignment="1" quotePrefix="1">
      <alignment/>
    </xf>
    <xf numFmtId="4" fontId="1" fillId="2" borderId="10" xfId="0" applyNumberFormat="1" applyFont="1" applyFill="1" applyBorder="1" applyAlignment="1">
      <alignment horizontal="left" indent="1"/>
    </xf>
    <xf numFmtId="41" fontId="1" fillId="2" borderId="10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41" fontId="1" fillId="2" borderId="11" xfId="0" applyNumberFormat="1" applyFont="1" applyFill="1" applyBorder="1" applyAlignment="1">
      <alignment/>
    </xf>
    <xf numFmtId="0" fontId="2" fillId="2" borderId="9" xfId="0" applyFont="1" applyFill="1" applyBorder="1" applyAlignment="1" quotePrefix="1">
      <alignment horizontal="left"/>
    </xf>
    <xf numFmtId="0" fontId="2" fillId="2" borderId="10" xfId="0" applyFont="1" applyFill="1" applyBorder="1" applyAlignment="1">
      <alignment horizontal="left"/>
    </xf>
    <xf numFmtId="41" fontId="2" fillId="2" borderId="10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41" fontId="2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1" fontId="1" fillId="2" borderId="9" xfId="0" applyNumberFormat="1" applyFont="1" applyFill="1" applyBorder="1" applyAlignment="1" quotePrefix="1">
      <alignment horizontal="left"/>
    </xf>
    <xf numFmtId="4" fontId="1" fillId="2" borderId="12" xfId="0" applyNumberFormat="1" applyFont="1" applyFill="1" applyBorder="1" applyAlignment="1" quotePrefix="1">
      <alignment/>
    </xf>
    <xf numFmtId="4" fontId="1" fillId="2" borderId="6" xfId="0" applyNumberFormat="1" applyFont="1" applyFill="1" applyBorder="1" applyAlignment="1">
      <alignment horizontal="left" indent="1"/>
    </xf>
    <xf numFmtId="41" fontId="1" fillId="2" borderId="6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41" fontId="1" fillId="2" borderId="7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41" fontId="2" fillId="2" borderId="2" xfId="0" applyNumberFormat="1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41" fontId="2" fillId="2" borderId="3" xfId="0" applyNumberFormat="1" applyFont="1" applyFill="1" applyBorder="1" applyAlignment="1">
      <alignment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1" fillId="2" borderId="0" xfId="0" applyNumberFormat="1" applyFont="1" applyFill="1" applyAlignment="1">
      <alignment/>
    </xf>
    <xf numFmtId="4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IXA\Acompanhamento%202005\Anexos%20-%20Port%20STN%20-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 I_Rec"/>
      <sheetName val="An I_Desp"/>
      <sheetName val="An II_Função"/>
      <sheetName val="An III_RCL"/>
      <sheetName val="An V_IPMC"/>
      <sheetName val="An V_FMPP"/>
      <sheetName val="Acomp_Financeiro"/>
      <sheetName val="An VI_Nom"/>
      <sheetName val="An VII_Prim"/>
      <sheetName val="An IX_RP"/>
      <sheetName val="Educação"/>
      <sheetName val="Saúde"/>
      <sheetName val="An XI_Op_Cred"/>
      <sheetName val="Anexo XIV_Rec_alienação_Aplic"/>
      <sheetName val="Anexo XVII_Dem_Simplificado"/>
      <sheetName val="An I_Pes"/>
      <sheetName val="An VI_Cons"/>
      <sheetName val="An II_Dív_Cons"/>
      <sheetName val="An III_Gar_ContGar"/>
      <sheetName val="An IV_Op_Créd"/>
      <sheetName val="An VIII_Limites"/>
      <sheetName val="An VI_Dem_RP"/>
      <sheetName val="An VIII_Atuarial"/>
      <sheetName val="An V_Disp_CX"/>
      <sheetName val="Financei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workbookViewId="0" topLeftCell="A1">
      <selection activeCell="A8" sqref="A8:B10"/>
    </sheetView>
  </sheetViews>
  <sheetFormatPr defaultColWidth="9.140625" defaultRowHeight="12.75"/>
  <cols>
    <col min="1" max="1" width="8.28125" style="1" customWidth="1"/>
    <col min="2" max="2" width="36.00390625" style="1" customWidth="1"/>
    <col min="3" max="8" width="14.7109375" style="1" customWidth="1"/>
    <col min="9" max="10" width="6.8515625" style="1" customWidth="1"/>
    <col min="11" max="11" width="14.7109375" style="1" customWidth="1"/>
    <col min="12" max="12" width="1.8515625" style="1" customWidth="1"/>
    <col min="13" max="13" width="0" style="1" hidden="1" customWidth="1"/>
    <col min="14" max="16384" width="9.140625" style="1" customWidth="1"/>
  </cols>
  <sheetData>
    <row r="1" spans="2:11" ht="11.2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1.25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1.25">
      <c r="B3" s="50" t="s">
        <v>2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1.25">
      <c r="B4" s="45" t="s">
        <v>3</v>
      </c>
      <c r="C4" s="45"/>
      <c r="D4" s="45"/>
      <c r="E4" s="45"/>
      <c r="F4" s="45"/>
      <c r="G4" s="45"/>
      <c r="H4" s="45"/>
      <c r="I4" s="45"/>
      <c r="J4" s="45"/>
      <c r="K4" s="45"/>
    </row>
    <row r="5" spans="2:11" ht="11.25">
      <c r="B5" s="45" t="s">
        <v>152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ht="12" thickBot="1"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3" ht="12" thickBot="1">
      <c r="A7" s="2" t="s">
        <v>4</v>
      </c>
      <c r="B7" s="2"/>
      <c r="C7" s="3"/>
      <c r="D7" s="2"/>
      <c r="E7" s="2"/>
      <c r="F7" s="2"/>
      <c r="G7" s="2"/>
      <c r="H7" s="2"/>
      <c r="I7" s="2"/>
      <c r="J7" s="2"/>
      <c r="K7" s="2" t="s">
        <v>5</v>
      </c>
      <c r="M7" s="4">
        <v>1000</v>
      </c>
    </row>
    <row r="8" spans="1:11" ht="22.5">
      <c r="A8" s="47" t="s">
        <v>6</v>
      </c>
      <c r="B8" s="48"/>
      <c r="C8" s="5" t="s">
        <v>7</v>
      </c>
      <c r="D8" s="5" t="s">
        <v>8</v>
      </c>
      <c r="E8" s="49" t="s">
        <v>9</v>
      </c>
      <c r="F8" s="49"/>
      <c r="G8" s="49" t="s">
        <v>10</v>
      </c>
      <c r="H8" s="49"/>
      <c r="I8" s="5"/>
      <c r="J8" s="5"/>
      <c r="K8" s="6" t="s">
        <v>150</v>
      </c>
    </row>
    <row r="9" spans="1:11" ht="11.25">
      <c r="A9" s="47"/>
      <c r="B9" s="48"/>
      <c r="C9" s="7"/>
      <c r="D9" s="7"/>
      <c r="E9" s="7" t="s">
        <v>11</v>
      </c>
      <c r="F9" s="7" t="s">
        <v>151</v>
      </c>
      <c r="G9" s="7" t="s">
        <v>11</v>
      </c>
      <c r="H9" s="7" t="s">
        <v>151</v>
      </c>
      <c r="I9" s="7" t="s">
        <v>12</v>
      </c>
      <c r="J9" s="7" t="s">
        <v>12</v>
      </c>
      <c r="K9" s="8"/>
    </row>
    <row r="10" spans="1:11" ht="11.25">
      <c r="A10" s="47"/>
      <c r="B10" s="48"/>
      <c r="C10" s="9"/>
      <c r="D10" s="9" t="s">
        <v>13</v>
      </c>
      <c r="E10" s="9" t="s">
        <v>14</v>
      </c>
      <c r="F10" s="9" t="s">
        <v>15</v>
      </c>
      <c r="G10" s="9" t="s">
        <v>16</v>
      </c>
      <c r="H10" s="9" t="s">
        <v>17</v>
      </c>
      <c r="I10" s="9" t="s">
        <v>18</v>
      </c>
      <c r="J10" s="9" t="s">
        <v>19</v>
      </c>
      <c r="K10" s="10" t="s">
        <v>20</v>
      </c>
    </row>
    <row r="11" spans="1:11" s="16" customFormat="1" ht="11.25">
      <c r="A11" s="11" t="s">
        <v>21</v>
      </c>
      <c r="B11" s="12" t="s">
        <v>22</v>
      </c>
      <c r="C11" s="13">
        <v>47800</v>
      </c>
      <c r="D11" s="13">
        <v>47800</v>
      </c>
      <c r="E11" s="13">
        <v>7210.30356</v>
      </c>
      <c r="F11" s="13">
        <v>13712.411870000002</v>
      </c>
      <c r="G11" s="13">
        <v>7282.363869999999</v>
      </c>
      <c r="H11" s="13">
        <v>13414.697549999999</v>
      </c>
      <c r="I11" s="14">
        <v>0.022755462958807312</v>
      </c>
      <c r="J11" s="14">
        <v>0.2806422081589958</v>
      </c>
      <c r="K11" s="15">
        <v>34385.30245</v>
      </c>
    </row>
    <row r="12" spans="1:11" ht="11.25">
      <c r="A12" s="17" t="s">
        <v>23</v>
      </c>
      <c r="B12" s="18" t="s">
        <v>24</v>
      </c>
      <c r="C12" s="19">
        <v>47800</v>
      </c>
      <c r="D12" s="19">
        <v>47800</v>
      </c>
      <c r="E12" s="19">
        <v>7210.30356</v>
      </c>
      <c r="F12" s="19">
        <v>13712.411870000002</v>
      </c>
      <c r="G12" s="19">
        <v>7282.363869999999</v>
      </c>
      <c r="H12" s="19">
        <v>13414.697549999999</v>
      </c>
      <c r="I12" s="20"/>
      <c r="J12" s="20">
        <v>0.2806422081589958</v>
      </c>
      <c r="K12" s="21">
        <v>34385.30245</v>
      </c>
    </row>
    <row r="13" spans="1:11" s="16" customFormat="1" ht="11.25">
      <c r="A13" s="22" t="s">
        <v>25</v>
      </c>
      <c r="B13" s="23" t="s">
        <v>26</v>
      </c>
      <c r="C13" s="24">
        <v>7620</v>
      </c>
      <c r="D13" s="24">
        <v>7620</v>
      </c>
      <c r="E13" s="24">
        <v>1269.1410700000001</v>
      </c>
      <c r="F13" s="24">
        <v>2620.48536</v>
      </c>
      <c r="G13" s="24">
        <v>1220.35919</v>
      </c>
      <c r="H13" s="24">
        <v>2290.64153</v>
      </c>
      <c r="I13" s="25">
        <v>0.003885634267454707</v>
      </c>
      <c r="J13" s="25">
        <v>0.300609124671916</v>
      </c>
      <c r="K13" s="26">
        <v>5329.35847</v>
      </c>
    </row>
    <row r="14" spans="1:11" ht="12.75" customHeight="1">
      <c r="A14" s="17" t="s">
        <v>27</v>
      </c>
      <c r="B14" s="18" t="s">
        <v>28</v>
      </c>
      <c r="C14" s="19">
        <v>7620</v>
      </c>
      <c r="D14" s="19">
        <v>7620</v>
      </c>
      <c r="E14" s="19">
        <v>1269.1410700000001</v>
      </c>
      <c r="F14" s="19">
        <v>2620.48536</v>
      </c>
      <c r="G14" s="19">
        <v>1220.35919</v>
      </c>
      <c r="H14" s="19">
        <v>2290.64153</v>
      </c>
      <c r="I14" s="20"/>
      <c r="J14" s="20">
        <v>0.300609124671916</v>
      </c>
      <c r="K14" s="21">
        <v>5329.35847</v>
      </c>
    </row>
    <row r="15" spans="1:11" s="16" customFormat="1" ht="12.75" customHeight="1">
      <c r="A15" s="22" t="s">
        <v>29</v>
      </c>
      <c r="B15" s="23" t="s">
        <v>30</v>
      </c>
      <c r="C15" s="24">
        <v>156966</v>
      </c>
      <c r="D15" s="24">
        <v>156471</v>
      </c>
      <c r="E15" s="24">
        <v>26603.418980000006</v>
      </c>
      <c r="F15" s="24">
        <v>50162.55979</v>
      </c>
      <c r="G15" s="24">
        <v>25585.165660000002</v>
      </c>
      <c r="H15" s="24">
        <v>41647.731869999996</v>
      </c>
      <c r="I15" s="25">
        <v>0.07064739375254299</v>
      </c>
      <c r="J15" s="25">
        <v>0.26616901451387154</v>
      </c>
      <c r="K15" s="26">
        <v>114823.26813000001</v>
      </c>
    </row>
    <row r="16" spans="1:11" ht="12.75" customHeight="1">
      <c r="A16" s="17" t="s">
        <v>31</v>
      </c>
      <c r="B16" s="18" t="s">
        <v>32</v>
      </c>
      <c r="C16" s="19">
        <v>699</v>
      </c>
      <c r="D16" s="19">
        <v>699</v>
      </c>
      <c r="E16" s="19">
        <v>81.37813</v>
      </c>
      <c r="F16" s="19">
        <v>169.47315</v>
      </c>
      <c r="G16" s="19">
        <v>82.00711</v>
      </c>
      <c r="H16" s="19">
        <v>168.73015000000004</v>
      </c>
      <c r="I16" s="20"/>
      <c r="J16" s="20">
        <v>0.24138791130185985</v>
      </c>
      <c r="K16" s="21">
        <v>530.2698499999999</v>
      </c>
    </row>
    <row r="17" spans="1:11" ht="12.75" customHeight="1">
      <c r="A17" s="17" t="s">
        <v>33</v>
      </c>
      <c r="B17" s="18" t="s">
        <v>34</v>
      </c>
      <c r="C17" s="19">
        <v>104672</v>
      </c>
      <c r="D17" s="19">
        <v>104187</v>
      </c>
      <c r="E17" s="19">
        <v>17513.968490000003</v>
      </c>
      <c r="F17" s="19">
        <v>33297.04084</v>
      </c>
      <c r="G17" s="19">
        <v>16217.5147</v>
      </c>
      <c r="H17" s="19">
        <v>27756.143949999998</v>
      </c>
      <c r="I17" s="20"/>
      <c r="J17" s="20">
        <v>0.266406979277645</v>
      </c>
      <c r="K17" s="21">
        <v>76430.85605</v>
      </c>
    </row>
    <row r="18" spans="1:11" ht="12.75" customHeight="1">
      <c r="A18" s="17" t="s">
        <v>35</v>
      </c>
      <c r="B18" s="18" t="s">
        <v>36</v>
      </c>
      <c r="C18" s="19">
        <v>800</v>
      </c>
      <c r="D18" s="19">
        <v>790</v>
      </c>
      <c r="E18" s="19">
        <v>94.10411</v>
      </c>
      <c r="F18" s="19">
        <v>199.347</v>
      </c>
      <c r="G18" s="19">
        <v>93.89361</v>
      </c>
      <c r="H18" s="19">
        <v>198.8185</v>
      </c>
      <c r="I18" s="20"/>
      <c r="J18" s="20">
        <v>0.2516689873417722</v>
      </c>
      <c r="K18" s="21">
        <v>591.1815</v>
      </c>
    </row>
    <row r="19" spans="1:11" ht="12.75" customHeight="1">
      <c r="A19" s="17" t="s">
        <v>37</v>
      </c>
      <c r="B19" s="18" t="s">
        <v>38</v>
      </c>
      <c r="C19" s="19">
        <v>10125</v>
      </c>
      <c r="D19" s="19">
        <v>10125</v>
      </c>
      <c r="E19" s="19">
        <v>1653.73517</v>
      </c>
      <c r="F19" s="19">
        <v>3301.94504</v>
      </c>
      <c r="G19" s="19">
        <v>1530.20937</v>
      </c>
      <c r="H19" s="19">
        <v>2703.6131800000003</v>
      </c>
      <c r="I19" s="20"/>
      <c r="J19" s="20">
        <v>0.2670235239506173</v>
      </c>
      <c r="K19" s="21">
        <v>7421.38682</v>
      </c>
    </row>
    <row r="20" spans="1:11" ht="12.75" customHeight="1">
      <c r="A20" s="17" t="s">
        <v>39</v>
      </c>
      <c r="B20" s="18" t="s">
        <v>40</v>
      </c>
      <c r="C20" s="19">
        <v>18692</v>
      </c>
      <c r="D20" s="19">
        <v>18692</v>
      </c>
      <c r="E20" s="19">
        <v>3113.7579400000004</v>
      </c>
      <c r="F20" s="19">
        <v>6238.326780000001</v>
      </c>
      <c r="G20" s="19">
        <v>4439.666230000001</v>
      </c>
      <c r="H20" s="19">
        <v>4912.41849</v>
      </c>
      <c r="I20" s="20"/>
      <c r="J20" s="20">
        <v>0.26280860742563666</v>
      </c>
      <c r="K20" s="21">
        <v>13779.58151</v>
      </c>
    </row>
    <row r="21" spans="1:11" ht="12.75" customHeight="1">
      <c r="A21" s="17" t="s">
        <v>41</v>
      </c>
      <c r="B21" s="18" t="s">
        <v>42</v>
      </c>
      <c r="C21" s="19">
        <v>1653</v>
      </c>
      <c r="D21" s="19">
        <v>1653</v>
      </c>
      <c r="E21" s="19">
        <v>217.10940999999997</v>
      </c>
      <c r="F21" s="19">
        <v>308.45061</v>
      </c>
      <c r="G21" s="19">
        <v>144.70651</v>
      </c>
      <c r="H21" s="19">
        <v>235.78771000000003</v>
      </c>
      <c r="I21" s="20"/>
      <c r="J21" s="20">
        <v>0.14264229280096796</v>
      </c>
      <c r="K21" s="21">
        <v>1417.21229</v>
      </c>
    </row>
    <row r="22" spans="1:11" ht="12.75" customHeight="1">
      <c r="A22" s="17" t="s">
        <v>43</v>
      </c>
      <c r="B22" s="18" t="s">
        <v>44</v>
      </c>
      <c r="C22" s="19">
        <v>11856</v>
      </c>
      <c r="D22" s="19">
        <v>11856</v>
      </c>
      <c r="E22" s="19">
        <v>1947.1085600000001</v>
      </c>
      <c r="F22" s="19">
        <v>3942.56275</v>
      </c>
      <c r="G22" s="19">
        <v>1966.1485400000001</v>
      </c>
      <c r="H22" s="19">
        <v>3883.30933</v>
      </c>
      <c r="I22" s="20"/>
      <c r="J22" s="20">
        <v>0.3275395858636977</v>
      </c>
      <c r="K22" s="21">
        <v>7972.69067</v>
      </c>
    </row>
    <row r="23" spans="1:11" ht="12.75" customHeight="1" hidden="1">
      <c r="A23" s="17"/>
      <c r="B23" s="18"/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20"/>
      <c r="J23" s="20"/>
      <c r="K23" s="21"/>
    </row>
    <row r="24" spans="1:11" ht="12.75" customHeight="1">
      <c r="A24" s="17" t="s">
        <v>45</v>
      </c>
      <c r="B24" s="18" t="s">
        <v>46</v>
      </c>
      <c r="C24" s="19">
        <v>8469</v>
      </c>
      <c r="D24" s="19">
        <v>8469</v>
      </c>
      <c r="E24" s="19">
        <v>1982.2571699999999</v>
      </c>
      <c r="F24" s="19">
        <v>2705.4136200000003</v>
      </c>
      <c r="G24" s="19">
        <v>1111.0195899999999</v>
      </c>
      <c r="H24" s="19">
        <v>1788.9105599999998</v>
      </c>
      <c r="I24" s="20"/>
      <c r="J24" s="20">
        <v>0.21123043570669497</v>
      </c>
      <c r="K24" s="21">
        <v>6680.08944</v>
      </c>
    </row>
    <row r="25" spans="1:11" s="16" customFormat="1" ht="12.75" customHeight="1">
      <c r="A25" s="22" t="s">
        <v>47</v>
      </c>
      <c r="B25" s="23" t="s">
        <v>48</v>
      </c>
      <c r="C25" s="24">
        <v>357</v>
      </c>
      <c r="D25" s="24">
        <v>357</v>
      </c>
      <c r="E25" s="24">
        <v>37.086589999999994</v>
      </c>
      <c r="F25" s="24">
        <v>73.54363000000001</v>
      </c>
      <c r="G25" s="24">
        <v>33.90399000000001</v>
      </c>
      <c r="H25" s="24">
        <v>68.23858</v>
      </c>
      <c r="I25" s="25">
        <v>0.00011575367046211261</v>
      </c>
      <c r="J25" s="25">
        <v>0.1911444817927171</v>
      </c>
      <c r="K25" s="26">
        <v>288.76142</v>
      </c>
    </row>
    <row r="26" spans="1:11" ht="12.75" customHeight="1">
      <c r="A26" s="17" t="s">
        <v>49</v>
      </c>
      <c r="B26" s="18" t="s">
        <v>50</v>
      </c>
      <c r="C26" s="19">
        <v>357</v>
      </c>
      <c r="D26" s="19">
        <v>357</v>
      </c>
      <c r="E26" s="19">
        <v>37.086589999999994</v>
      </c>
      <c r="F26" s="19">
        <v>73.54363000000001</v>
      </c>
      <c r="G26" s="19">
        <v>33.90399000000001</v>
      </c>
      <c r="H26" s="19">
        <v>68.23858</v>
      </c>
      <c r="I26" s="20"/>
      <c r="J26" s="20">
        <v>0.1911444817927171</v>
      </c>
      <c r="K26" s="21">
        <v>288.76142</v>
      </c>
    </row>
    <row r="27" spans="1:11" s="16" customFormat="1" ht="12.75" customHeight="1">
      <c r="A27" s="22" t="s">
        <v>51</v>
      </c>
      <c r="B27" s="23" t="s">
        <v>52</v>
      </c>
      <c r="C27" s="24">
        <v>24671</v>
      </c>
      <c r="D27" s="24">
        <v>24671</v>
      </c>
      <c r="E27" s="24">
        <v>3026.3535800000004</v>
      </c>
      <c r="F27" s="24">
        <v>5942.00399</v>
      </c>
      <c r="G27" s="24">
        <v>2956.1350899999998</v>
      </c>
      <c r="H27" s="24">
        <v>5609.42062</v>
      </c>
      <c r="I27" s="25">
        <v>0.009515306823952952</v>
      </c>
      <c r="J27" s="25">
        <v>0.22736900085120182</v>
      </c>
      <c r="K27" s="26">
        <v>19061.57938</v>
      </c>
    </row>
    <row r="28" spans="1:11" ht="12.75" customHeight="1">
      <c r="A28" s="17" t="s">
        <v>53</v>
      </c>
      <c r="B28" s="18" t="s">
        <v>34</v>
      </c>
      <c r="C28" s="19">
        <v>2108</v>
      </c>
      <c r="D28" s="19">
        <v>2108</v>
      </c>
      <c r="E28" s="19">
        <v>310.97593</v>
      </c>
      <c r="F28" s="19">
        <v>579.0998300000001</v>
      </c>
      <c r="G28" s="19">
        <v>252.44546000000003</v>
      </c>
      <c r="H28" s="19">
        <v>417.4952</v>
      </c>
      <c r="I28" s="20"/>
      <c r="J28" s="20">
        <v>0.1980527514231499</v>
      </c>
      <c r="K28" s="21">
        <v>1690.5048</v>
      </c>
    </row>
    <row r="29" spans="1:11" ht="12.75" customHeight="1">
      <c r="A29" s="17" t="s">
        <v>54</v>
      </c>
      <c r="B29" s="18" t="s">
        <v>55</v>
      </c>
      <c r="C29" s="19">
        <v>350</v>
      </c>
      <c r="D29" s="19">
        <v>350</v>
      </c>
      <c r="E29" s="19">
        <v>0</v>
      </c>
      <c r="F29" s="19">
        <v>0</v>
      </c>
      <c r="G29" s="19">
        <v>0</v>
      </c>
      <c r="H29" s="19">
        <v>0</v>
      </c>
      <c r="I29" s="20"/>
      <c r="J29" s="20">
        <v>0</v>
      </c>
      <c r="K29" s="21">
        <v>350</v>
      </c>
    </row>
    <row r="30" spans="1:11" ht="12.75" customHeight="1">
      <c r="A30" s="17" t="s">
        <v>56</v>
      </c>
      <c r="B30" s="18" t="s">
        <v>57</v>
      </c>
      <c r="C30" s="19">
        <v>22213</v>
      </c>
      <c r="D30" s="19">
        <v>22213</v>
      </c>
      <c r="E30" s="19">
        <v>2715.3776500000004</v>
      </c>
      <c r="F30" s="19">
        <v>5362.90416</v>
      </c>
      <c r="G30" s="19">
        <v>2703.68963</v>
      </c>
      <c r="H30" s="19">
        <v>5191.92542</v>
      </c>
      <c r="I30" s="20"/>
      <c r="J30" s="20">
        <v>0.2337336433619952</v>
      </c>
      <c r="K30" s="21">
        <v>17021.07458</v>
      </c>
    </row>
    <row r="31" spans="1:11" s="16" customFormat="1" ht="12.75" customHeight="1">
      <c r="A31" s="22" t="s">
        <v>58</v>
      </c>
      <c r="B31" s="23" t="s">
        <v>59</v>
      </c>
      <c r="C31" s="24">
        <v>41982</v>
      </c>
      <c r="D31" s="24">
        <v>43432</v>
      </c>
      <c r="E31" s="24">
        <v>6599.38003</v>
      </c>
      <c r="F31" s="24">
        <v>10514.61795</v>
      </c>
      <c r="G31" s="24">
        <v>5964.238539999999</v>
      </c>
      <c r="H31" s="24">
        <v>8041.137029999998</v>
      </c>
      <c r="I31" s="25">
        <v>0.013640247582984738</v>
      </c>
      <c r="J31" s="25">
        <v>0.18514314399521087</v>
      </c>
      <c r="K31" s="26">
        <v>35390.86297</v>
      </c>
    </row>
    <row r="32" spans="1:11" ht="12.75" customHeight="1">
      <c r="A32" s="17" t="s">
        <v>60</v>
      </c>
      <c r="B32" s="18" t="s">
        <v>34</v>
      </c>
      <c r="C32" s="19">
        <v>14873</v>
      </c>
      <c r="D32" s="19">
        <v>14873</v>
      </c>
      <c r="E32" s="19">
        <v>2862.85142</v>
      </c>
      <c r="F32" s="19">
        <v>5531.3990300000005</v>
      </c>
      <c r="G32" s="19">
        <v>2838.3104</v>
      </c>
      <c r="H32" s="19">
        <v>4242.259609999999</v>
      </c>
      <c r="I32" s="20"/>
      <c r="J32" s="20">
        <v>0.2852322739191824</v>
      </c>
      <c r="K32" s="21">
        <v>10630.74039</v>
      </c>
    </row>
    <row r="33" spans="1:11" ht="12.75" customHeight="1">
      <c r="A33" s="17" t="s">
        <v>61</v>
      </c>
      <c r="B33" s="18" t="s">
        <v>62</v>
      </c>
      <c r="C33" s="19">
        <v>2313</v>
      </c>
      <c r="D33" s="19">
        <v>2563</v>
      </c>
      <c r="E33" s="19">
        <v>449.77790000000005</v>
      </c>
      <c r="F33" s="19">
        <v>723.02984</v>
      </c>
      <c r="G33" s="19">
        <v>193.44348</v>
      </c>
      <c r="H33" s="19">
        <v>258.00396</v>
      </c>
      <c r="I33" s="20"/>
      <c r="J33" s="20">
        <v>0.10066483027701913</v>
      </c>
      <c r="K33" s="21">
        <v>2304.99604</v>
      </c>
    </row>
    <row r="34" spans="1:11" ht="12.75" customHeight="1">
      <c r="A34" s="17" t="s">
        <v>63</v>
      </c>
      <c r="B34" s="18" t="s">
        <v>64</v>
      </c>
      <c r="C34" s="19">
        <v>2542</v>
      </c>
      <c r="D34" s="19">
        <v>2542</v>
      </c>
      <c r="E34" s="19">
        <v>0</v>
      </c>
      <c r="F34" s="19">
        <v>5.15939</v>
      </c>
      <c r="G34" s="19">
        <v>0</v>
      </c>
      <c r="H34" s="19">
        <v>5.15939</v>
      </c>
      <c r="I34" s="20"/>
      <c r="J34" s="20">
        <v>0.0020296577498033043</v>
      </c>
      <c r="K34" s="21">
        <v>2536.84061</v>
      </c>
    </row>
    <row r="35" spans="1:11" ht="12.75" customHeight="1">
      <c r="A35" s="17" t="s">
        <v>65</v>
      </c>
      <c r="B35" s="18" t="s">
        <v>66</v>
      </c>
      <c r="C35" s="19">
        <v>11307</v>
      </c>
      <c r="D35" s="19">
        <v>12837</v>
      </c>
      <c r="E35" s="19">
        <v>1980.3943900000002</v>
      </c>
      <c r="F35" s="19">
        <v>2251.37952</v>
      </c>
      <c r="G35" s="19">
        <v>1840.7384399999999</v>
      </c>
      <c r="H35" s="19">
        <v>2016.2929</v>
      </c>
      <c r="I35" s="20"/>
      <c r="J35" s="20">
        <v>0.157068855651632</v>
      </c>
      <c r="K35" s="21">
        <v>10820.7071</v>
      </c>
    </row>
    <row r="36" spans="1:11" ht="12.75" customHeight="1">
      <c r="A36" s="17" t="s">
        <v>67</v>
      </c>
      <c r="B36" s="18" t="s">
        <v>68</v>
      </c>
      <c r="C36" s="19">
        <v>10947</v>
      </c>
      <c r="D36" s="19">
        <v>10617</v>
      </c>
      <c r="E36" s="19">
        <v>1306.3563199999999</v>
      </c>
      <c r="F36" s="19">
        <v>2003.65017</v>
      </c>
      <c r="G36" s="19">
        <v>1091.74622</v>
      </c>
      <c r="H36" s="19">
        <v>1519.4211699999998</v>
      </c>
      <c r="I36" s="20"/>
      <c r="J36" s="20">
        <v>0.14311210040501082</v>
      </c>
      <c r="K36" s="21">
        <v>9097.57883</v>
      </c>
    </row>
    <row r="37" spans="1:11" s="16" customFormat="1" ht="12.75" customHeight="1">
      <c r="A37" s="22" t="s">
        <v>69</v>
      </c>
      <c r="B37" s="23" t="s">
        <v>70</v>
      </c>
      <c r="C37" s="24">
        <v>160500</v>
      </c>
      <c r="D37" s="24">
        <v>160650</v>
      </c>
      <c r="E37" s="24">
        <v>23074.89388</v>
      </c>
      <c r="F37" s="24">
        <v>45658.370579999995</v>
      </c>
      <c r="G37" s="24">
        <v>23027.846990000002</v>
      </c>
      <c r="H37" s="24">
        <v>45587.63007000001</v>
      </c>
      <c r="I37" s="25">
        <v>0.07733067581815853</v>
      </c>
      <c r="J37" s="25">
        <v>0.2837698728291317</v>
      </c>
      <c r="K37" s="26">
        <v>115062.36992999999</v>
      </c>
    </row>
    <row r="38" spans="1:11" ht="12.75" customHeight="1">
      <c r="A38" s="17" t="s">
        <v>71</v>
      </c>
      <c r="B38" s="18" t="s">
        <v>34</v>
      </c>
      <c r="C38" s="19">
        <v>733</v>
      </c>
      <c r="D38" s="19">
        <v>883</v>
      </c>
      <c r="E38" s="19">
        <v>286.54290999999995</v>
      </c>
      <c r="F38" s="19">
        <v>406.90017</v>
      </c>
      <c r="G38" s="19">
        <v>236.78889</v>
      </c>
      <c r="H38" s="19">
        <v>339.39253</v>
      </c>
      <c r="I38" s="20"/>
      <c r="J38" s="20">
        <v>0.3843630011325029</v>
      </c>
      <c r="K38" s="21">
        <v>543.6074699999999</v>
      </c>
    </row>
    <row r="39" spans="1:11" ht="12.75" customHeight="1">
      <c r="A39" s="17" t="s">
        <v>72</v>
      </c>
      <c r="B39" s="18" t="s">
        <v>73</v>
      </c>
      <c r="C39" s="19">
        <v>159767</v>
      </c>
      <c r="D39" s="19">
        <v>159767</v>
      </c>
      <c r="E39" s="19">
        <v>22788.35097</v>
      </c>
      <c r="F39" s="19">
        <v>45251.470409999994</v>
      </c>
      <c r="G39" s="19">
        <v>22791.058100000002</v>
      </c>
      <c r="H39" s="19">
        <v>45248.23754000001</v>
      </c>
      <c r="I39" s="20"/>
      <c r="J39" s="20">
        <v>0.2832139148885565</v>
      </c>
      <c r="K39" s="21">
        <v>114518.76246</v>
      </c>
    </row>
    <row r="40" spans="1:11" s="16" customFormat="1" ht="12.75" customHeight="1">
      <c r="A40" s="27">
        <v>10</v>
      </c>
      <c r="B40" s="23" t="s">
        <v>74</v>
      </c>
      <c r="C40" s="24">
        <v>472097</v>
      </c>
      <c r="D40" s="24">
        <v>472097</v>
      </c>
      <c r="E40" s="24">
        <v>77148.14969</v>
      </c>
      <c r="F40" s="24">
        <v>149933.47715000002</v>
      </c>
      <c r="G40" s="24">
        <v>76460.06394</v>
      </c>
      <c r="H40" s="24">
        <v>136877.5267</v>
      </c>
      <c r="I40" s="25">
        <v>0.23218648628533622</v>
      </c>
      <c r="J40" s="25">
        <v>0.2899351758219179</v>
      </c>
      <c r="K40" s="26">
        <v>335219.4733</v>
      </c>
    </row>
    <row r="41" spans="1:11" s="16" customFormat="1" ht="12.75" customHeight="1" hidden="1">
      <c r="A41" s="27"/>
      <c r="B41" s="23"/>
      <c r="C41" s="24"/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5"/>
      <c r="J41" s="25"/>
      <c r="K41" s="26"/>
    </row>
    <row r="42" spans="1:11" s="16" customFormat="1" ht="12.75" customHeight="1" hidden="1">
      <c r="A42" s="27"/>
      <c r="B42" s="23"/>
      <c r="C42" s="24"/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5"/>
      <c r="J42" s="25"/>
      <c r="K42" s="26"/>
    </row>
    <row r="43" spans="1:11" ht="12.75" customHeight="1">
      <c r="A43" s="17" t="s">
        <v>75</v>
      </c>
      <c r="B43" s="18" t="s">
        <v>76</v>
      </c>
      <c r="C43" s="19">
        <v>232608</v>
      </c>
      <c r="D43" s="19">
        <v>232542</v>
      </c>
      <c r="E43" s="19">
        <v>37208.27681</v>
      </c>
      <c r="F43" s="19">
        <v>65860.7988</v>
      </c>
      <c r="G43" s="19">
        <v>35373.844730000004</v>
      </c>
      <c r="H43" s="19">
        <v>54081.2422</v>
      </c>
      <c r="I43" s="20"/>
      <c r="J43" s="20">
        <v>0.23256548150441642</v>
      </c>
      <c r="K43" s="21">
        <v>178460.7578</v>
      </c>
    </row>
    <row r="44" spans="1:11" ht="12.75" customHeight="1">
      <c r="A44" s="17" t="s">
        <v>77</v>
      </c>
      <c r="B44" s="18" t="s">
        <v>78</v>
      </c>
      <c r="C44" s="19">
        <v>210760</v>
      </c>
      <c r="D44" s="19">
        <v>210746</v>
      </c>
      <c r="E44" s="19">
        <v>35141.68468</v>
      </c>
      <c r="F44" s="19">
        <v>75988.11567</v>
      </c>
      <c r="G44" s="19">
        <v>36768.8716</v>
      </c>
      <c r="H44" s="19">
        <v>75255.54425</v>
      </c>
      <c r="I44" s="20"/>
      <c r="J44" s="20">
        <v>0.35709121050933357</v>
      </c>
      <c r="K44" s="21">
        <v>135490.45575</v>
      </c>
    </row>
    <row r="45" spans="1:11" ht="12.75" customHeight="1">
      <c r="A45" s="17" t="s">
        <v>79</v>
      </c>
      <c r="B45" s="18" t="s">
        <v>80</v>
      </c>
      <c r="C45" s="19">
        <v>9236</v>
      </c>
      <c r="D45" s="19">
        <v>9236</v>
      </c>
      <c r="E45" s="19">
        <v>1067.56526</v>
      </c>
      <c r="F45" s="19">
        <v>2133.8549500000004</v>
      </c>
      <c r="G45" s="19">
        <v>699.2994199999999</v>
      </c>
      <c r="H45" s="19">
        <v>1765.58911</v>
      </c>
      <c r="I45" s="20"/>
      <c r="J45" s="20">
        <v>0.19116382741446514</v>
      </c>
      <c r="K45" s="21">
        <v>7470.41089</v>
      </c>
    </row>
    <row r="46" spans="1:11" ht="12.75" customHeight="1">
      <c r="A46" s="17" t="s">
        <v>81</v>
      </c>
      <c r="B46" s="18" t="s">
        <v>82</v>
      </c>
      <c r="C46" s="19">
        <v>3682</v>
      </c>
      <c r="D46" s="19">
        <v>3762</v>
      </c>
      <c r="E46" s="19">
        <v>262.90728</v>
      </c>
      <c r="F46" s="19">
        <v>556.00255</v>
      </c>
      <c r="G46" s="19">
        <v>300.03009</v>
      </c>
      <c r="H46" s="19">
        <v>546.02936</v>
      </c>
      <c r="I46" s="20"/>
      <c r="J46" s="20">
        <v>0.14514337054758109</v>
      </c>
      <c r="K46" s="21">
        <v>3215.97064</v>
      </c>
    </row>
    <row r="47" spans="1:11" ht="12.75" customHeight="1">
      <c r="A47" s="17" t="s">
        <v>83</v>
      </c>
      <c r="B47" s="18" t="s">
        <v>84</v>
      </c>
      <c r="C47" s="19">
        <v>15811</v>
      </c>
      <c r="D47" s="19">
        <v>15811</v>
      </c>
      <c r="E47" s="19">
        <v>3467.7156600000003</v>
      </c>
      <c r="F47" s="19">
        <v>5394.70518</v>
      </c>
      <c r="G47" s="19">
        <v>3318.0181000000002</v>
      </c>
      <c r="H47" s="19">
        <v>5229.12178</v>
      </c>
      <c r="I47" s="20"/>
      <c r="J47" s="20">
        <v>0.3307268218329012</v>
      </c>
      <c r="K47" s="21">
        <v>10581.878219999999</v>
      </c>
    </row>
    <row r="48" spans="1:11" s="16" customFormat="1" ht="12.75" customHeight="1">
      <c r="A48" s="27">
        <v>11</v>
      </c>
      <c r="B48" s="23" t="s">
        <v>85</v>
      </c>
      <c r="C48" s="24">
        <v>15472</v>
      </c>
      <c r="D48" s="24">
        <v>15242</v>
      </c>
      <c r="E48" s="24">
        <v>2135.98876</v>
      </c>
      <c r="F48" s="24">
        <v>3698.5073500000003</v>
      </c>
      <c r="G48" s="24">
        <v>2051.90328</v>
      </c>
      <c r="H48" s="24">
        <v>3244.0736400000005</v>
      </c>
      <c r="I48" s="25">
        <v>0.005502949080701653</v>
      </c>
      <c r="J48" s="25">
        <v>0.21283779294055902</v>
      </c>
      <c r="K48" s="26">
        <v>11997.92636</v>
      </c>
    </row>
    <row r="49" spans="1:11" ht="12.75" customHeight="1">
      <c r="A49" s="17" t="s">
        <v>86</v>
      </c>
      <c r="B49" s="18" t="s">
        <v>68</v>
      </c>
      <c r="C49" s="19">
        <v>8327</v>
      </c>
      <c r="D49" s="19">
        <v>8327</v>
      </c>
      <c r="E49" s="19">
        <v>1048.26077</v>
      </c>
      <c r="F49" s="19">
        <v>1581.4263500000002</v>
      </c>
      <c r="G49" s="19">
        <v>967.9103800000001</v>
      </c>
      <c r="H49" s="19">
        <v>1130.7277300000003</v>
      </c>
      <c r="I49" s="20"/>
      <c r="J49" s="20">
        <v>0.13579052840158523</v>
      </c>
      <c r="K49" s="21">
        <v>7196.2722699999995</v>
      </c>
    </row>
    <row r="50" spans="1:11" ht="12.75" customHeight="1">
      <c r="A50" s="17" t="s">
        <v>87</v>
      </c>
      <c r="B50" s="18" t="s">
        <v>84</v>
      </c>
      <c r="C50" s="19">
        <v>7145</v>
      </c>
      <c r="D50" s="19">
        <v>6915</v>
      </c>
      <c r="E50" s="19">
        <v>1087.72799</v>
      </c>
      <c r="F50" s="19">
        <v>2117.081</v>
      </c>
      <c r="G50" s="19">
        <v>1083.9929</v>
      </c>
      <c r="H50" s="19">
        <v>2113.34591</v>
      </c>
      <c r="I50" s="20"/>
      <c r="J50" s="20">
        <v>0.30561762979031093</v>
      </c>
      <c r="K50" s="21">
        <v>4801.65409</v>
      </c>
    </row>
    <row r="51" spans="1:11" s="16" customFormat="1" ht="12.75" customHeight="1">
      <c r="A51" s="27">
        <v>12</v>
      </c>
      <c r="B51" s="23" t="s">
        <v>88</v>
      </c>
      <c r="C51" s="24">
        <v>329455</v>
      </c>
      <c r="D51" s="24">
        <v>329455</v>
      </c>
      <c r="E51" s="24">
        <v>53911.18924</v>
      </c>
      <c r="F51" s="24">
        <v>97570.03646999999</v>
      </c>
      <c r="G51" s="24">
        <v>47073.8387</v>
      </c>
      <c r="H51" s="24">
        <v>74345.84385</v>
      </c>
      <c r="I51" s="25">
        <v>0.12611347289525343</v>
      </c>
      <c r="J51" s="25">
        <v>0.2256631219741695</v>
      </c>
      <c r="K51" s="26">
        <v>255109.15615</v>
      </c>
    </row>
    <row r="52" spans="1:11" ht="12.75" customHeight="1">
      <c r="A52" s="17" t="s">
        <v>89</v>
      </c>
      <c r="B52" s="18" t="s">
        <v>90</v>
      </c>
      <c r="C52" s="19">
        <v>254517</v>
      </c>
      <c r="D52" s="19">
        <v>249577</v>
      </c>
      <c r="E52" s="19">
        <v>40702.43204</v>
      </c>
      <c r="F52" s="19">
        <v>73968.06547999999</v>
      </c>
      <c r="G52" s="19">
        <v>34936.76758</v>
      </c>
      <c r="H52" s="19">
        <v>57814.39404</v>
      </c>
      <c r="I52" s="20"/>
      <c r="J52" s="20">
        <v>0.23164952715995463</v>
      </c>
      <c r="K52" s="21">
        <v>191762.60596000002</v>
      </c>
    </row>
    <row r="53" spans="1:11" ht="12.75" customHeight="1">
      <c r="A53" s="17" t="s">
        <v>91</v>
      </c>
      <c r="B53" s="18" t="s">
        <v>92</v>
      </c>
      <c r="C53" s="19">
        <v>74938</v>
      </c>
      <c r="D53" s="19">
        <v>79878</v>
      </c>
      <c r="E53" s="19">
        <v>13208.7572</v>
      </c>
      <c r="F53" s="19">
        <v>23601.970989999998</v>
      </c>
      <c r="G53" s="19">
        <v>12137.07112</v>
      </c>
      <c r="H53" s="19">
        <v>16531.449810000002</v>
      </c>
      <c r="I53" s="20"/>
      <c r="J53" s="20">
        <v>0.2069587346954105</v>
      </c>
      <c r="K53" s="21">
        <v>63346.550189999994</v>
      </c>
    </row>
    <row r="54" spans="1:11" ht="12.75" customHeight="1">
      <c r="A54" s="17" t="s">
        <v>93</v>
      </c>
      <c r="B54" s="18" t="s">
        <v>94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/>
      <c r="J54" s="20">
        <v>0</v>
      </c>
      <c r="K54" s="21">
        <v>0</v>
      </c>
    </row>
    <row r="55" spans="1:11" s="16" customFormat="1" ht="12.75" customHeight="1">
      <c r="A55" s="27">
        <v>13</v>
      </c>
      <c r="B55" s="23" t="s">
        <v>95</v>
      </c>
      <c r="C55" s="24">
        <v>17519</v>
      </c>
      <c r="D55" s="24">
        <v>18145</v>
      </c>
      <c r="E55" s="24">
        <v>2809.40726</v>
      </c>
      <c r="F55" s="24">
        <v>6110.42468</v>
      </c>
      <c r="G55" s="24">
        <v>2775.0003699999997</v>
      </c>
      <c r="H55" s="24">
        <v>5438.1164499999995</v>
      </c>
      <c r="I55" s="25">
        <v>0.009224722136479008</v>
      </c>
      <c r="J55" s="25">
        <v>0.29970330394047945</v>
      </c>
      <c r="K55" s="26">
        <v>12706.88355</v>
      </c>
    </row>
    <row r="56" spans="1:11" ht="12.75" customHeight="1">
      <c r="A56" s="17" t="s">
        <v>96</v>
      </c>
      <c r="B56" s="18" t="s">
        <v>34</v>
      </c>
      <c r="C56" s="19">
        <v>5987</v>
      </c>
      <c r="D56" s="19">
        <v>5987</v>
      </c>
      <c r="E56" s="19">
        <v>958.8816999999999</v>
      </c>
      <c r="F56" s="19">
        <v>1928.21925</v>
      </c>
      <c r="G56" s="19">
        <v>952.8718200000001</v>
      </c>
      <c r="H56" s="19">
        <v>1744.25605</v>
      </c>
      <c r="I56" s="20"/>
      <c r="J56" s="20">
        <v>0.29134057958910975</v>
      </c>
      <c r="K56" s="21">
        <v>4242.74395</v>
      </c>
    </row>
    <row r="57" spans="1:11" ht="12.75" customHeight="1">
      <c r="A57" s="17" t="s">
        <v>97</v>
      </c>
      <c r="B57" s="18" t="s">
        <v>98</v>
      </c>
      <c r="C57" s="19">
        <v>1839</v>
      </c>
      <c r="D57" s="19">
        <v>1839</v>
      </c>
      <c r="E57" s="19">
        <v>289.00766000000004</v>
      </c>
      <c r="F57" s="19">
        <v>535.8306200000001</v>
      </c>
      <c r="G57" s="19">
        <v>252.49434999999997</v>
      </c>
      <c r="H57" s="19">
        <v>487.04092999999995</v>
      </c>
      <c r="I57" s="20"/>
      <c r="J57" s="20">
        <v>0.2648400924415443</v>
      </c>
      <c r="K57" s="21">
        <v>1351.95907</v>
      </c>
    </row>
    <row r="58" spans="1:11" ht="12.75" customHeight="1">
      <c r="A58" s="17" t="s">
        <v>99</v>
      </c>
      <c r="B58" s="18" t="s">
        <v>100</v>
      </c>
      <c r="C58" s="19">
        <v>9693</v>
      </c>
      <c r="D58" s="19">
        <v>10319</v>
      </c>
      <c r="E58" s="19">
        <v>1561.5178999999998</v>
      </c>
      <c r="F58" s="19">
        <v>3646.37481</v>
      </c>
      <c r="G58" s="19">
        <v>1569.6342</v>
      </c>
      <c r="H58" s="19">
        <v>3206.81947</v>
      </c>
      <c r="I58" s="20"/>
      <c r="J58" s="20">
        <v>0.3107684339567787</v>
      </c>
      <c r="K58" s="21">
        <v>7112.18053</v>
      </c>
    </row>
    <row r="59" spans="1:11" s="16" customFormat="1" ht="12.75" customHeight="1">
      <c r="A59" s="27">
        <v>15</v>
      </c>
      <c r="B59" s="23" t="s">
        <v>101</v>
      </c>
      <c r="C59" s="24">
        <v>936943</v>
      </c>
      <c r="D59" s="24">
        <v>936357</v>
      </c>
      <c r="E59" s="24">
        <v>124121.68325</v>
      </c>
      <c r="F59" s="24">
        <v>237803.93376</v>
      </c>
      <c r="G59" s="24">
        <v>136127.38364000001</v>
      </c>
      <c r="H59" s="24">
        <v>203281.18042</v>
      </c>
      <c r="I59" s="25">
        <v>0.34482755604653464</v>
      </c>
      <c r="J59" s="25">
        <v>0.21709794492912424</v>
      </c>
      <c r="K59" s="26">
        <v>733075.81958</v>
      </c>
    </row>
    <row r="60" spans="1:11" ht="12.75" customHeight="1">
      <c r="A60" s="17" t="s">
        <v>102</v>
      </c>
      <c r="B60" s="18" t="s">
        <v>34</v>
      </c>
      <c r="C60" s="19">
        <v>7325</v>
      </c>
      <c r="D60" s="19">
        <v>7325</v>
      </c>
      <c r="E60" s="19">
        <v>1195.1466799999998</v>
      </c>
      <c r="F60" s="19">
        <v>2390.49803</v>
      </c>
      <c r="G60" s="19">
        <v>1204.38256</v>
      </c>
      <c r="H60" s="19">
        <v>2023.3982200000003</v>
      </c>
      <c r="I60" s="20"/>
      <c r="J60" s="20">
        <v>0.27623183890784986</v>
      </c>
      <c r="K60" s="21">
        <v>5301.60178</v>
      </c>
    </row>
    <row r="61" spans="1:11" ht="12.75" customHeight="1">
      <c r="A61" s="17" t="s">
        <v>103</v>
      </c>
      <c r="B61" s="18" t="s">
        <v>104</v>
      </c>
      <c r="C61" s="19">
        <v>5952</v>
      </c>
      <c r="D61" s="19">
        <v>5952</v>
      </c>
      <c r="E61" s="19">
        <v>931.1244399999999</v>
      </c>
      <c r="F61" s="19">
        <v>1825.0817</v>
      </c>
      <c r="G61" s="19">
        <v>842.4703499999999</v>
      </c>
      <c r="H61" s="19">
        <v>1548.7983599999998</v>
      </c>
      <c r="I61" s="20"/>
      <c r="J61" s="20">
        <v>0.2602147782258064</v>
      </c>
      <c r="K61" s="21">
        <v>4403.20164</v>
      </c>
    </row>
    <row r="62" spans="1:11" ht="12.75" customHeight="1">
      <c r="A62" s="17" t="s">
        <v>105</v>
      </c>
      <c r="B62" s="18" t="s">
        <v>100</v>
      </c>
      <c r="C62" s="19">
        <v>190</v>
      </c>
      <c r="D62" s="19">
        <v>134</v>
      </c>
      <c r="E62" s="19">
        <v>0</v>
      </c>
      <c r="F62" s="19">
        <v>2</v>
      </c>
      <c r="G62" s="19">
        <v>0</v>
      </c>
      <c r="H62" s="19">
        <v>2</v>
      </c>
      <c r="I62" s="20"/>
      <c r="J62" s="20">
        <v>0.014925373134328358</v>
      </c>
      <c r="K62" s="21">
        <v>132</v>
      </c>
    </row>
    <row r="63" spans="1:11" ht="12.75" customHeight="1">
      <c r="A63" s="17" t="s">
        <v>106</v>
      </c>
      <c r="B63" s="18" t="s">
        <v>107</v>
      </c>
      <c r="C63" s="19">
        <v>146611</v>
      </c>
      <c r="D63" s="19">
        <v>146571</v>
      </c>
      <c r="E63" s="19">
        <v>2165.01408</v>
      </c>
      <c r="F63" s="19">
        <v>4201.9642</v>
      </c>
      <c r="G63" s="19">
        <v>1853.53033</v>
      </c>
      <c r="H63" s="19">
        <v>3373.5914800000005</v>
      </c>
      <c r="I63" s="20"/>
      <c r="J63" s="20">
        <v>0.023016773304405377</v>
      </c>
      <c r="K63" s="21">
        <v>143197.40852</v>
      </c>
    </row>
    <row r="64" spans="1:11" ht="12.75" customHeight="1">
      <c r="A64" s="17" t="s">
        <v>108</v>
      </c>
      <c r="B64" s="18" t="s">
        <v>109</v>
      </c>
      <c r="C64" s="19">
        <v>222665</v>
      </c>
      <c r="D64" s="19">
        <v>222665</v>
      </c>
      <c r="E64" s="19">
        <v>29354.22974</v>
      </c>
      <c r="F64" s="19">
        <v>52505.3357</v>
      </c>
      <c r="G64" s="19">
        <v>26895.56204</v>
      </c>
      <c r="H64" s="19">
        <v>31612.80682</v>
      </c>
      <c r="I64" s="20"/>
      <c r="J64" s="20">
        <v>0.14197474600857793</v>
      </c>
      <c r="K64" s="21">
        <v>191052.19318</v>
      </c>
    </row>
    <row r="65" spans="1:11" ht="12.75" customHeight="1">
      <c r="A65" s="17" t="s">
        <v>110</v>
      </c>
      <c r="B65" s="18" t="s">
        <v>111</v>
      </c>
      <c r="C65" s="19">
        <v>554200</v>
      </c>
      <c r="D65" s="19">
        <v>553710</v>
      </c>
      <c r="E65" s="19">
        <v>90476.16831000001</v>
      </c>
      <c r="F65" s="19">
        <v>176879.05413</v>
      </c>
      <c r="G65" s="19">
        <v>105331.43836</v>
      </c>
      <c r="H65" s="19">
        <v>164720.58554</v>
      </c>
      <c r="I65" s="20"/>
      <c r="J65" s="20">
        <v>0.29748530013906194</v>
      </c>
      <c r="K65" s="21">
        <v>388989.41446</v>
      </c>
    </row>
    <row r="66" spans="1:11" s="16" customFormat="1" ht="12.75" customHeight="1">
      <c r="A66" s="27">
        <v>16</v>
      </c>
      <c r="B66" s="23" t="s">
        <v>112</v>
      </c>
      <c r="C66" s="24">
        <v>30480</v>
      </c>
      <c r="D66" s="24">
        <v>30450</v>
      </c>
      <c r="E66" s="24">
        <v>1951.0658</v>
      </c>
      <c r="F66" s="24">
        <v>2110.82227</v>
      </c>
      <c r="G66" s="24">
        <v>1989.85724</v>
      </c>
      <c r="H66" s="24">
        <v>2083.73523</v>
      </c>
      <c r="I66" s="25">
        <v>0.0035346573909321444</v>
      </c>
      <c r="J66" s="25">
        <v>0.06843137044334975</v>
      </c>
      <c r="K66" s="26">
        <v>28366.26477</v>
      </c>
    </row>
    <row r="67" spans="1:11" ht="12.75" customHeight="1">
      <c r="A67" s="28">
        <v>16451</v>
      </c>
      <c r="B67" s="18" t="s">
        <v>107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20"/>
      <c r="J67" s="20">
        <v>0</v>
      </c>
      <c r="K67" s="21">
        <v>0</v>
      </c>
    </row>
    <row r="68" spans="1:11" ht="12.75" customHeight="1">
      <c r="A68" s="17" t="s">
        <v>113</v>
      </c>
      <c r="B68" s="18" t="s">
        <v>114</v>
      </c>
      <c r="C68" s="19">
        <v>30480</v>
      </c>
      <c r="D68" s="19">
        <v>30450</v>
      </c>
      <c r="E68" s="19">
        <v>1951.0658</v>
      </c>
      <c r="F68" s="19">
        <v>2110.82227</v>
      </c>
      <c r="G68" s="19">
        <v>1989.85724</v>
      </c>
      <c r="H68" s="19">
        <v>2083.73523</v>
      </c>
      <c r="I68" s="20"/>
      <c r="J68" s="20">
        <v>0.06843137044334975</v>
      </c>
      <c r="K68" s="21">
        <v>28366.26477</v>
      </c>
    </row>
    <row r="69" spans="1:11" ht="12.75" customHeight="1" hidden="1">
      <c r="A69" s="17"/>
      <c r="B69" s="18"/>
      <c r="C69" s="19"/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20"/>
      <c r="J69" s="20"/>
      <c r="K69" s="21"/>
    </row>
    <row r="70" spans="1:11" ht="12.75" customHeight="1" hidden="1">
      <c r="A70" s="17"/>
      <c r="B70" s="18"/>
      <c r="C70" s="19"/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20"/>
      <c r="J70" s="20"/>
      <c r="K70" s="21"/>
    </row>
    <row r="71" spans="1:11" s="16" customFormat="1" ht="12.75" customHeight="1">
      <c r="A71" s="27">
        <v>18</v>
      </c>
      <c r="B71" s="23" t="s">
        <v>115</v>
      </c>
      <c r="C71" s="24">
        <v>21176</v>
      </c>
      <c r="D71" s="24">
        <v>21176</v>
      </c>
      <c r="E71" s="24">
        <v>3241.4570400000002</v>
      </c>
      <c r="F71" s="24">
        <v>5303.74952</v>
      </c>
      <c r="G71" s="24">
        <v>2221.60642</v>
      </c>
      <c r="H71" s="24">
        <v>3479.5823</v>
      </c>
      <c r="I71" s="25">
        <v>0.0059024443782388185</v>
      </c>
      <c r="J71" s="25">
        <v>0.16431726010578013</v>
      </c>
      <c r="K71" s="26">
        <v>17696.417699999998</v>
      </c>
    </row>
    <row r="72" spans="1:11" ht="12.75" customHeight="1">
      <c r="A72" s="17" t="s">
        <v>116</v>
      </c>
      <c r="B72" s="18" t="s">
        <v>34</v>
      </c>
      <c r="C72" s="19">
        <v>650</v>
      </c>
      <c r="D72" s="19">
        <v>650</v>
      </c>
      <c r="E72" s="19">
        <v>3</v>
      </c>
      <c r="F72" s="19">
        <v>4.175</v>
      </c>
      <c r="G72" s="19">
        <v>3.409</v>
      </c>
      <c r="H72" s="19">
        <v>3.409</v>
      </c>
      <c r="I72" s="20"/>
      <c r="J72" s="20">
        <v>0.005244615384615384</v>
      </c>
      <c r="K72" s="21">
        <v>646.591</v>
      </c>
    </row>
    <row r="73" spans="1:11" ht="12.75" customHeight="1">
      <c r="A73" s="17" t="s">
        <v>117</v>
      </c>
      <c r="B73" s="18" t="s">
        <v>118</v>
      </c>
      <c r="C73" s="19">
        <v>5985</v>
      </c>
      <c r="D73" s="19">
        <v>5985</v>
      </c>
      <c r="E73" s="19">
        <v>770.6863300000001</v>
      </c>
      <c r="F73" s="19">
        <v>1126.9319300000002</v>
      </c>
      <c r="G73" s="19">
        <v>474.01137</v>
      </c>
      <c r="H73" s="19">
        <v>760.7953299999999</v>
      </c>
      <c r="I73" s="20"/>
      <c r="J73" s="20">
        <v>0.12711701420217209</v>
      </c>
      <c r="K73" s="21">
        <v>5224.20467</v>
      </c>
    </row>
    <row r="74" spans="1:11" ht="12.75" customHeight="1">
      <c r="A74" s="17" t="s">
        <v>119</v>
      </c>
      <c r="B74" s="18" t="s">
        <v>120</v>
      </c>
      <c r="C74" s="19">
        <v>11362</v>
      </c>
      <c r="D74" s="19">
        <v>11362</v>
      </c>
      <c r="E74" s="19">
        <v>1984.7792200000001</v>
      </c>
      <c r="F74" s="19">
        <v>3258.4733</v>
      </c>
      <c r="G74" s="19">
        <v>1366.19676</v>
      </c>
      <c r="H74" s="19">
        <v>1991.81697</v>
      </c>
      <c r="I74" s="20"/>
      <c r="J74" s="20">
        <v>0.17530513729977118</v>
      </c>
      <c r="K74" s="21">
        <v>9370.18303</v>
      </c>
    </row>
    <row r="75" spans="1:11" ht="12.75" customHeight="1">
      <c r="A75" s="17" t="s">
        <v>121</v>
      </c>
      <c r="B75" s="18" t="s">
        <v>122</v>
      </c>
      <c r="C75" s="19">
        <v>400</v>
      </c>
      <c r="D75" s="19">
        <v>400</v>
      </c>
      <c r="E75" s="19">
        <v>0</v>
      </c>
      <c r="F75" s="19">
        <v>0</v>
      </c>
      <c r="G75" s="19">
        <v>0</v>
      </c>
      <c r="H75" s="19">
        <v>0</v>
      </c>
      <c r="I75" s="20"/>
      <c r="J75" s="20"/>
      <c r="K75" s="21"/>
    </row>
    <row r="76" spans="1:11" ht="12.75" customHeight="1">
      <c r="A76" s="17" t="s">
        <v>123</v>
      </c>
      <c r="B76" s="18" t="s">
        <v>124</v>
      </c>
      <c r="C76" s="19">
        <v>2779</v>
      </c>
      <c r="D76" s="19">
        <v>2779</v>
      </c>
      <c r="E76" s="19">
        <v>482.99149</v>
      </c>
      <c r="F76" s="19">
        <v>914.16929</v>
      </c>
      <c r="G76" s="19">
        <v>377.98929</v>
      </c>
      <c r="H76" s="19">
        <v>723.561</v>
      </c>
      <c r="I76" s="20"/>
      <c r="J76" s="20">
        <v>0.26036739834472833</v>
      </c>
      <c r="K76" s="21">
        <v>2055.439</v>
      </c>
    </row>
    <row r="77" spans="1:11" s="16" customFormat="1" ht="12.75" customHeight="1">
      <c r="A77" s="27">
        <v>22</v>
      </c>
      <c r="B77" s="23" t="s">
        <v>125</v>
      </c>
      <c r="C77" s="24">
        <v>1500</v>
      </c>
      <c r="D77" s="24">
        <v>1500</v>
      </c>
      <c r="E77" s="24">
        <v>0</v>
      </c>
      <c r="F77" s="24">
        <v>0</v>
      </c>
      <c r="G77" s="24">
        <v>0</v>
      </c>
      <c r="H77" s="24">
        <v>0</v>
      </c>
      <c r="I77" s="25">
        <v>0</v>
      </c>
      <c r="J77" s="25">
        <v>0</v>
      </c>
      <c r="K77" s="26">
        <v>1500</v>
      </c>
    </row>
    <row r="78" spans="1:11" ht="12.75" customHeight="1">
      <c r="A78" s="17" t="s">
        <v>126</v>
      </c>
      <c r="B78" s="18" t="s">
        <v>127</v>
      </c>
      <c r="C78" s="19">
        <v>1500</v>
      </c>
      <c r="D78" s="19">
        <v>1500</v>
      </c>
      <c r="E78" s="19">
        <v>0</v>
      </c>
      <c r="F78" s="19">
        <v>0</v>
      </c>
      <c r="G78" s="19">
        <v>0</v>
      </c>
      <c r="H78" s="19">
        <v>0</v>
      </c>
      <c r="I78" s="20"/>
      <c r="J78" s="20">
        <v>0</v>
      </c>
      <c r="K78" s="21">
        <v>1500</v>
      </c>
    </row>
    <row r="79" spans="1:11" s="16" customFormat="1" ht="12.75" customHeight="1">
      <c r="A79" s="27">
        <v>23</v>
      </c>
      <c r="B79" s="23" t="s">
        <v>128</v>
      </c>
      <c r="C79" s="24">
        <v>12414</v>
      </c>
      <c r="D79" s="24">
        <v>12414</v>
      </c>
      <c r="E79" s="24">
        <v>1754.7024800000002</v>
      </c>
      <c r="F79" s="24">
        <v>3483.64667</v>
      </c>
      <c r="G79" s="24">
        <v>1912.1906</v>
      </c>
      <c r="H79" s="24">
        <v>2940.97921</v>
      </c>
      <c r="I79" s="25">
        <v>0.004988807479731617</v>
      </c>
      <c r="J79" s="25">
        <v>0.2369082656677944</v>
      </c>
      <c r="K79" s="26">
        <v>9473.02079</v>
      </c>
    </row>
    <row r="80" spans="1:11" ht="12.75" customHeight="1">
      <c r="A80" s="17" t="s">
        <v>129</v>
      </c>
      <c r="B80" s="18" t="s">
        <v>34</v>
      </c>
      <c r="C80" s="19">
        <v>4585</v>
      </c>
      <c r="D80" s="19">
        <v>4585</v>
      </c>
      <c r="E80" s="19">
        <v>740.8975700000001</v>
      </c>
      <c r="F80" s="19">
        <v>1505.98235</v>
      </c>
      <c r="G80" s="19">
        <v>831.7855700000001</v>
      </c>
      <c r="H80" s="19">
        <v>1138.06418</v>
      </c>
      <c r="I80" s="20"/>
      <c r="J80" s="20">
        <v>0.24821465212649949</v>
      </c>
      <c r="K80" s="21">
        <v>3446.9358199999997</v>
      </c>
    </row>
    <row r="81" spans="1:11" ht="12.75" customHeight="1">
      <c r="A81" s="17" t="s">
        <v>130</v>
      </c>
      <c r="B81" s="18" t="s">
        <v>131</v>
      </c>
      <c r="C81" s="19">
        <v>7829</v>
      </c>
      <c r="D81" s="19">
        <v>7829</v>
      </c>
      <c r="E81" s="19">
        <v>1013.8049100000001</v>
      </c>
      <c r="F81" s="19">
        <v>1977.66432</v>
      </c>
      <c r="G81" s="19">
        <v>1080.40503</v>
      </c>
      <c r="H81" s="19">
        <v>1802.91503</v>
      </c>
      <c r="I81" s="20"/>
      <c r="J81" s="20">
        <v>0.2302867582066675</v>
      </c>
      <c r="K81" s="21">
        <v>6026.08497</v>
      </c>
    </row>
    <row r="82" spans="1:11" ht="12.75" customHeight="1" hidden="1">
      <c r="A82" s="17"/>
      <c r="B82" s="18"/>
      <c r="C82" s="19"/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20"/>
      <c r="J82" s="20"/>
      <c r="K82" s="21"/>
    </row>
    <row r="83" spans="1:11" s="16" customFormat="1" ht="12.75" customHeight="1">
      <c r="A83" s="27">
        <v>27</v>
      </c>
      <c r="B83" s="23" t="s">
        <v>132</v>
      </c>
      <c r="C83" s="24">
        <v>8398</v>
      </c>
      <c r="D83" s="24">
        <v>8883</v>
      </c>
      <c r="E83" s="24">
        <v>1337.97251</v>
      </c>
      <c r="F83" s="24">
        <v>2521.97138</v>
      </c>
      <c r="G83" s="24">
        <v>1253.2211599999998</v>
      </c>
      <c r="H83" s="24">
        <v>2196.2802699999997</v>
      </c>
      <c r="I83" s="25">
        <v>0.003725568477773419</v>
      </c>
      <c r="J83" s="25">
        <v>0.2472453304063942</v>
      </c>
      <c r="K83" s="26">
        <v>6686.719730000001</v>
      </c>
    </row>
    <row r="84" spans="1:11" ht="12.75" customHeight="1">
      <c r="A84" s="17" t="s">
        <v>133</v>
      </c>
      <c r="B84" s="18" t="s">
        <v>34</v>
      </c>
      <c r="C84" s="19">
        <v>4971</v>
      </c>
      <c r="D84" s="19">
        <v>5456</v>
      </c>
      <c r="E84" s="19">
        <v>822.5593</v>
      </c>
      <c r="F84" s="19">
        <v>1559.7405</v>
      </c>
      <c r="G84" s="19">
        <v>779.42793</v>
      </c>
      <c r="H84" s="19">
        <v>1307.4898199999998</v>
      </c>
      <c r="I84" s="20"/>
      <c r="J84" s="20">
        <v>0.2396425623167155</v>
      </c>
      <c r="K84" s="21">
        <v>4148.51018</v>
      </c>
    </row>
    <row r="85" spans="1:11" ht="12.75" customHeight="1" hidden="1">
      <c r="A85" s="17"/>
      <c r="B85" s="18"/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20"/>
      <c r="J85" s="20"/>
      <c r="K85" s="21"/>
    </row>
    <row r="86" spans="1:11" ht="12.75" customHeight="1">
      <c r="A86" s="17" t="s">
        <v>134</v>
      </c>
      <c r="B86" s="18" t="s">
        <v>135</v>
      </c>
      <c r="C86" s="19">
        <v>3045</v>
      </c>
      <c r="D86" s="19">
        <v>3045</v>
      </c>
      <c r="E86" s="19">
        <v>450.67566000000005</v>
      </c>
      <c r="F86" s="19">
        <v>883.4645800000001</v>
      </c>
      <c r="G86" s="19">
        <v>424.96674</v>
      </c>
      <c r="H86" s="19">
        <v>839.9639599999999</v>
      </c>
      <c r="I86" s="20"/>
      <c r="J86" s="20">
        <v>0.2758502331691297</v>
      </c>
      <c r="K86" s="21">
        <v>2205.03604</v>
      </c>
    </row>
    <row r="87" spans="1:11" ht="12.75" customHeight="1">
      <c r="A87" s="17" t="s">
        <v>136</v>
      </c>
      <c r="B87" s="18" t="s">
        <v>137</v>
      </c>
      <c r="C87" s="19">
        <v>382</v>
      </c>
      <c r="D87" s="19">
        <v>382</v>
      </c>
      <c r="E87" s="19">
        <v>64.73755</v>
      </c>
      <c r="F87" s="19">
        <v>78.76629999999999</v>
      </c>
      <c r="G87" s="19">
        <v>48.82649000000001</v>
      </c>
      <c r="H87" s="19">
        <v>48.82649000000001</v>
      </c>
      <c r="I87" s="20"/>
      <c r="J87" s="20">
        <v>0.12781803664921468</v>
      </c>
      <c r="K87" s="21">
        <v>333.17350999999996</v>
      </c>
    </row>
    <row r="88" spans="1:11" s="16" customFormat="1" ht="12.75" customHeight="1">
      <c r="A88" s="27">
        <v>28</v>
      </c>
      <c r="B88" s="23" t="s">
        <v>138</v>
      </c>
      <c r="C88" s="24">
        <v>117150</v>
      </c>
      <c r="D88" s="24">
        <v>117230</v>
      </c>
      <c r="E88" s="24">
        <v>26670.930539999998</v>
      </c>
      <c r="F88" s="24">
        <v>40074.002819999994</v>
      </c>
      <c r="G88" s="24">
        <v>27448.81543</v>
      </c>
      <c r="H88" s="24">
        <v>38968.659459999995</v>
      </c>
      <c r="I88" s="25">
        <v>0.06610286095465537</v>
      </c>
      <c r="J88" s="25">
        <v>0.33241200597116777</v>
      </c>
      <c r="K88" s="26">
        <v>78261.34054</v>
      </c>
    </row>
    <row r="89" spans="1:11" ht="12.75" customHeight="1">
      <c r="A89" s="17" t="s">
        <v>139</v>
      </c>
      <c r="B89" s="18" t="s">
        <v>140</v>
      </c>
      <c r="C89" s="19">
        <v>1600</v>
      </c>
      <c r="D89" s="19">
        <v>1600</v>
      </c>
      <c r="E89" s="19">
        <v>283.48738000000003</v>
      </c>
      <c r="F89" s="19">
        <v>519.73443</v>
      </c>
      <c r="G89" s="19">
        <v>283.48738000000003</v>
      </c>
      <c r="H89" s="19">
        <v>519.73443</v>
      </c>
      <c r="I89" s="20"/>
      <c r="J89" s="20">
        <v>0.32483401875</v>
      </c>
      <c r="K89" s="21">
        <v>1080.26557</v>
      </c>
    </row>
    <row r="90" spans="1:11" ht="12.75" customHeight="1">
      <c r="A90" s="17" t="s">
        <v>141</v>
      </c>
      <c r="B90" s="18" t="s">
        <v>142</v>
      </c>
      <c r="C90" s="19">
        <v>31600</v>
      </c>
      <c r="D90" s="19">
        <v>31600</v>
      </c>
      <c r="E90" s="19">
        <v>4465.0788600000005</v>
      </c>
      <c r="F90" s="19">
        <v>12008.868359999999</v>
      </c>
      <c r="G90" s="19">
        <v>4465.0788600000005</v>
      </c>
      <c r="H90" s="19">
        <v>12008.868359999999</v>
      </c>
      <c r="I90" s="20"/>
      <c r="J90" s="20">
        <v>0.3800274797468354</v>
      </c>
      <c r="K90" s="21">
        <v>19591.13164</v>
      </c>
    </row>
    <row r="91" spans="1:11" ht="12.75" customHeight="1">
      <c r="A91" s="17" t="s">
        <v>143</v>
      </c>
      <c r="B91" s="18" t="s">
        <v>144</v>
      </c>
      <c r="C91" s="19">
        <v>36100</v>
      </c>
      <c r="D91" s="19">
        <v>36330</v>
      </c>
      <c r="E91" s="19">
        <v>17214.675649999997</v>
      </c>
      <c r="F91" s="19">
        <v>17214.675649999997</v>
      </c>
      <c r="G91" s="19">
        <v>17214.675649999997</v>
      </c>
      <c r="H91" s="19">
        <v>17214.675649999997</v>
      </c>
      <c r="I91" s="20"/>
      <c r="J91" s="20">
        <v>0.4738418841178089</v>
      </c>
      <c r="K91" s="21">
        <v>19115.324350000003</v>
      </c>
    </row>
    <row r="92" spans="1:11" ht="12.75" customHeight="1" hidden="1">
      <c r="A92" s="17"/>
      <c r="B92" s="18"/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20"/>
      <c r="J92" s="20"/>
      <c r="K92" s="21"/>
    </row>
    <row r="93" spans="1:11" ht="12.75" customHeight="1">
      <c r="A93" s="17" t="s">
        <v>145</v>
      </c>
      <c r="B93" s="18" t="s">
        <v>146</v>
      </c>
      <c r="C93" s="19">
        <v>47850</v>
      </c>
      <c r="D93" s="19">
        <v>47700</v>
      </c>
      <c r="E93" s="19">
        <v>4707.68865</v>
      </c>
      <c r="F93" s="19">
        <v>10330.72438</v>
      </c>
      <c r="G93" s="19">
        <v>5485.57354</v>
      </c>
      <c r="H93" s="19">
        <v>9225.381019999999</v>
      </c>
      <c r="I93" s="20"/>
      <c r="J93" s="20">
        <v>0.19340421425576518</v>
      </c>
      <c r="K93" s="21">
        <v>38474.61898</v>
      </c>
    </row>
    <row r="94" spans="1:11" s="16" customFormat="1" ht="12.75" customHeight="1">
      <c r="A94" s="27">
        <v>99</v>
      </c>
      <c r="B94" s="23" t="s">
        <v>147</v>
      </c>
      <c r="C94" s="24">
        <v>22500</v>
      </c>
      <c r="D94" s="24">
        <v>22500</v>
      </c>
      <c r="E94" s="24">
        <v>0</v>
      </c>
      <c r="F94" s="24">
        <v>0</v>
      </c>
      <c r="G94" s="24">
        <v>0</v>
      </c>
      <c r="H94" s="24">
        <v>0</v>
      </c>
      <c r="I94" s="25">
        <v>0</v>
      </c>
      <c r="J94" s="25">
        <v>0</v>
      </c>
      <c r="K94" s="26">
        <v>22500</v>
      </c>
    </row>
    <row r="95" spans="1:11" ht="12.75" customHeight="1">
      <c r="A95" s="29" t="s">
        <v>148</v>
      </c>
      <c r="B95" s="30" t="s">
        <v>147</v>
      </c>
      <c r="C95" s="31">
        <v>22500</v>
      </c>
      <c r="D95" s="31">
        <v>22500</v>
      </c>
      <c r="E95" s="31">
        <v>0</v>
      </c>
      <c r="F95" s="31">
        <v>0</v>
      </c>
      <c r="G95" s="31">
        <v>0</v>
      </c>
      <c r="H95" s="31">
        <v>0</v>
      </c>
      <c r="I95" s="32"/>
      <c r="J95" s="32">
        <v>0</v>
      </c>
      <c r="K95" s="33">
        <v>22500</v>
      </c>
    </row>
    <row r="96" spans="1:11" ht="11.25">
      <c r="A96" s="34"/>
      <c r="B96" s="35" t="s">
        <v>149</v>
      </c>
      <c r="C96" s="36">
        <v>2425000</v>
      </c>
      <c r="D96" s="36">
        <v>2426450</v>
      </c>
      <c r="E96" s="36">
        <v>362903.12426000007</v>
      </c>
      <c r="F96" s="36">
        <v>677294.5652399999</v>
      </c>
      <c r="G96" s="36">
        <v>365383.89411</v>
      </c>
      <c r="H96" s="36">
        <v>589515.4747800002</v>
      </c>
      <c r="I96" s="37">
        <v>1</v>
      </c>
      <c r="J96" s="37">
        <v>0.2429538934575203</v>
      </c>
      <c r="K96" s="38">
        <v>1836934.5252199997</v>
      </c>
    </row>
    <row r="97" spans="1:2" ht="11.25">
      <c r="A97" s="39" t="s">
        <v>153</v>
      </c>
      <c r="B97" s="40"/>
    </row>
    <row r="98" spans="4:8" ht="11.25">
      <c r="D98" s="44"/>
      <c r="E98" s="44"/>
      <c r="F98" s="44"/>
      <c r="G98" s="44"/>
      <c r="H98" s="44"/>
    </row>
    <row r="99" spans="1:11" ht="11.25">
      <c r="A99" s="1" t="s">
        <v>154</v>
      </c>
      <c r="C99" s="41"/>
      <c r="D99" s="42"/>
      <c r="E99" s="42"/>
      <c r="H99" s="41"/>
      <c r="K99" s="43"/>
    </row>
    <row r="100" ht="11.25">
      <c r="A100" s="1" t="s">
        <v>155</v>
      </c>
    </row>
  </sheetData>
  <mergeCells count="10">
    <mergeCell ref="B1:K1"/>
    <mergeCell ref="B2:K2"/>
    <mergeCell ref="B3:K3"/>
    <mergeCell ref="B4:K4"/>
    <mergeCell ref="D98:H98"/>
    <mergeCell ref="B5:K5"/>
    <mergeCell ref="B6:K6"/>
    <mergeCell ref="A8:B10"/>
    <mergeCell ref="E8:F8"/>
    <mergeCell ref="G8:H8"/>
  </mergeCells>
  <conditionalFormatting sqref="D98:H98">
    <cfRule type="cellIs" priority="1" dxfId="0" operator="notEqual" stopIfTrue="1">
      <formula>0</formula>
    </cfRule>
  </conditionalFormatting>
  <printOptions/>
  <pageMargins left="0.75" right="0.75" top="1" bottom="1" header="0.492125985" footer="0.49212598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Claudinei Nogueira</dc:creator>
  <cp:keywords/>
  <dc:description/>
  <cp:lastModifiedBy>Claudinei Nogueira</cp:lastModifiedBy>
  <cp:lastPrinted>2005-05-25T21:07:25Z</cp:lastPrinted>
  <dcterms:created xsi:type="dcterms:W3CDTF">2005-04-26T20:56:12Z</dcterms:created>
  <dcterms:modified xsi:type="dcterms:W3CDTF">2005-05-25T21:07:26Z</dcterms:modified>
  <cp:category/>
  <cp:version/>
  <cp:contentType/>
  <cp:contentStatus/>
</cp:coreProperties>
</file>