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Plan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<sst xmlns="http://schemas.openxmlformats.org/spreadsheetml/2006/main" count="164" uniqueCount="151">
  <si>
    <t>MUNICÍPIO DE CURITIBA</t>
  </si>
  <si>
    <t>RELATÓRIO RESUMIDO DA EXECUÇÃO ORÇAMENTÁRIA</t>
  </si>
  <si>
    <t>DEMONSTRATIVO DA EXECUÇÃO DAS DESPESAS POR FUNÇÃO/SUBFUNÇÃO</t>
  </si>
  <si>
    <t>ORÇAMENTOS FISCAL E DA SEGURIDADE SOCIAL</t>
  </si>
  <si>
    <t>LRF,art.52,inciso II, - alíneas "c" - Anexo II</t>
  </si>
  <si>
    <t>R$ Milhares</t>
  </si>
  <si>
    <t>FUNÇÃO/SUBFUNÇÃO</t>
  </si>
  <si>
    <t>DOTAÇÃO INICIAL</t>
  </si>
  <si>
    <t>DOTAÇÃO ATUALIZADA</t>
  </si>
  <si>
    <t>DESPESAS EMPENHADAS</t>
  </si>
  <si>
    <t>DESPESAS LIQUIDADAS</t>
  </si>
  <si>
    <t xml:space="preserve">SALDO </t>
  </si>
  <si>
    <t>(A)</t>
  </si>
  <si>
    <t>NO BIMESTRE                       (B)</t>
  </si>
  <si>
    <t>JAN À DEZ/2004            (C)</t>
  </si>
  <si>
    <t>NO BIMESTRE                       (D)</t>
  </si>
  <si>
    <t>JAN À DEZ/2004     (E)</t>
  </si>
  <si>
    <t>%         (E/TOT)</t>
  </si>
  <si>
    <t>%               ( E/A )</t>
  </si>
  <si>
    <t>(A-E)</t>
  </si>
  <si>
    <t>01</t>
  </si>
  <si>
    <t>LEGISLATIVA</t>
  </si>
  <si>
    <t>01031</t>
  </si>
  <si>
    <t>AÇÃO LEGISLATIVA</t>
  </si>
  <si>
    <t>02</t>
  </si>
  <si>
    <t>JUDICIÁRIA</t>
  </si>
  <si>
    <t>02062</t>
  </si>
  <si>
    <t>DEF.INTERESSE PÚBLICO PROC. JUDICIÁRIO</t>
  </si>
  <si>
    <t>04</t>
  </si>
  <si>
    <t>ADMINISTRAÇÃO</t>
  </si>
  <si>
    <t>04121</t>
  </si>
  <si>
    <t>PLANEJAMENTO E ORÇAMENTO</t>
  </si>
  <si>
    <t>04122</t>
  </si>
  <si>
    <t>ADMINISTRAÇÃO GERAL</t>
  </si>
  <si>
    <t>04123</t>
  </si>
  <si>
    <t>ADMINISTRAÇÃO FINANCEIRA</t>
  </si>
  <si>
    <t>04124</t>
  </si>
  <si>
    <t>CONTROLE INTERNO</t>
  </si>
  <si>
    <t>04126</t>
  </si>
  <si>
    <t>TECNOLOGIA DA INFORMAÇÃO</t>
  </si>
  <si>
    <t>04128</t>
  </si>
  <si>
    <t>FORMAÇÃO DE RECURSOS HUMANOS</t>
  </si>
  <si>
    <t>04129</t>
  </si>
  <si>
    <t>ADMINISTRAÇÃO DE RECEITAS</t>
  </si>
  <si>
    <t>04131</t>
  </si>
  <si>
    <t>COMUNICAÇÃO SOCIAL</t>
  </si>
  <si>
    <t>05</t>
  </si>
  <si>
    <t>DEFESA NACIONAL</t>
  </si>
  <si>
    <t>05153</t>
  </si>
  <si>
    <t>DEFESA TERRESTRE</t>
  </si>
  <si>
    <t>06</t>
  </si>
  <si>
    <t>SEGURANÇA PÚBLICA</t>
  </si>
  <si>
    <t>06122</t>
  </si>
  <si>
    <t>06181</t>
  </si>
  <si>
    <t>POLICIAMENTO</t>
  </si>
  <si>
    <t>06182</t>
  </si>
  <si>
    <t>DEFESA CIVIL</t>
  </si>
  <si>
    <t>08</t>
  </si>
  <si>
    <t>ASSISTÊNCIA SOCIAL</t>
  </si>
  <si>
    <t>08122</t>
  </si>
  <si>
    <t>08241</t>
  </si>
  <si>
    <t>ASSISTÊNCIA AO IDOSO</t>
  </si>
  <si>
    <t>08242</t>
  </si>
  <si>
    <t>ASSISTÊNCIA AO PORTADOR DE DEFICIÊNCIA</t>
  </si>
  <si>
    <t>08243</t>
  </si>
  <si>
    <t>ASSISTÊNCIA À CRIANÇA E AO ADOLESCENTE</t>
  </si>
  <si>
    <t>08244</t>
  </si>
  <si>
    <t>ASSISTÊNCIA COMUNITÁRIA</t>
  </si>
  <si>
    <t>09</t>
  </si>
  <si>
    <t>PREVIDÊNCIA SOCIAL</t>
  </si>
  <si>
    <t>09122</t>
  </si>
  <si>
    <t>09272</t>
  </si>
  <si>
    <t>PREVIDÊNCIA DO ESTATUTÁRIO</t>
  </si>
  <si>
    <t>SAÚDE</t>
  </si>
  <si>
    <t>10301</t>
  </si>
  <si>
    <t>ATENÇÃO BÁSICA</t>
  </si>
  <si>
    <t>10302</t>
  </si>
  <si>
    <t>ASSISTÊNCIA HOSPITALAR E AMBULATORIAL</t>
  </si>
  <si>
    <t>10304</t>
  </si>
  <si>
    <t>VIGILÂNCIA SANITÁRIA</t>
  </si>
  <si>
    <t>10305</t>
  </si>
  <si>
    <t>VIGILÂNCIA EPIDEMIOLÓGIA</t>
  </si>
  <si>
    <t>10331</t>
  </si>
  <si>
    <t>PROTEÇÃO E BENEFÍCIO AO TRABALHADOR</t>
  </si>
  <si>
    <t>TRABALHO</t>
  </si>
  <si>
    <t>11244</t>
  </si>
  <si>
    <t>11331</t>
  </si>
  <si>
    <t>EDUCAÇÃO</t>
  </si>
  <si>
    <t>12361</t>
  </si>
  <si>
    <t>ENSINO FUNDAMENTAL</t>
  </si>
  <si>
    <t>12365</t>
  </si>
  <si>
    <t>EDUCAÇÃO INFANTIL</t>
  </si>
  <si>
    <t>12366</t>
  </si>
  <si>
    <t>EDUCAÇÃO DE JOVENS E ADULTOS</t>
  </si>
  <si>
    <t>CULTURA</t>
  </si>
  <si>
    <t>13122</t>
  </si>
  <si>
    <t>13391</t>
  </si>
  <si>
    <t>PAT. HISTÓRICO, ARTÍSTICO E ARQUEOLÓGICO</t>
  </si>
  <si>
    <t>13392</t>
  </si>
  <si>
    <t>DIFUSÃO CULTURAL</t>
  </si>
  <si>
    <t>URBANISMO</t>
  </si>
  <si>
    <t>15122</t>
  </si>
  <si>
    <t>15125</t>
  </si>
  <si>
    <t>NORMATIZAÇÃO E FISCALIZAÇÃO</t>
  </si>
  <si>
    <t>15392</t>
  </si>
  <si>
    <t>15451</t>
  </si>
  <si>
    <t>INFRA-ESTRUTURA URBANA</t>
  </si>
  <si>
    <t>15452</t>
  </si>
  <si>
    <t>SERVIÇOS URBANOS</t>
  </si>
  <si>
    <t>15453</t>
  </si>
  <si>
    <t>TRANSPORTES COLETIVOS URBANOS</t>
  </si>
  <si>
    <t>HABITAÇÃO</t>
  </si>
  <si>
    <t>16482</t>
  </si>
  <si>
    <t>HABITAÇÃO URBANA</t>
  </si>
  <si>
    <t>GESTÃO AMBIENTAL</t>
  </si>
  <si>
    <t>18122</t>
  </si>
  <si>
    <t>18541</t>
  </si>
  <si>
    <t>PRESERVAÇÃO E CONS. AMBIENTAL</t>
  </si>
  <si>
    <t>18542</t>
  </si>
  <si>
    <t>CONTROLE AMBIENTAL</t>
  </si>
  <si>
    <t>18601</t>
  </si>
  <si>
    <t>PROMOÇÃO DA PRODUÇÃO VEGETAL</t>
  </si>
  <si>
    <t>INDÚSTRIA</t>
  </si>
  <si>
    <t>22661</t>
  </si>
  <si>
    <t>PROMOÇÃO INDUSTRIAL</t>
  </si>
  <si>
    <t>COMÉRCIO E SERVIÇOS</t>
  </si>
  <si>
    <t>23122</t>
  </si>
  <si>
    <t>23692</t>
  </si>
  <si>
    <t>COMERCIALIZAÇÃO</t>
  </si>
  <si>
    <t>DESPORTO E LAZER</t>
  </si>
  <si>
    <t>27122</t>
  </si>
  <si>
    <t>27812</t>
  </si>
  <si>
    <t>DESPORTO COMUNITÁRIO</t>
  </si>
  <si>
    <t>27813</t>
  </si>
  <si>
    <t>LAZER</t>
  </si>
  <si>
    <t>ENCARGOS ESPECIAIS</t>
  </si>
  <si>
    <t>28841</t>
  </si>
  <si>
    <t>REFINANCIAMENTO DA DÍVIDA INTERNA</t>
  </si>
  <si>
    <t>28843</t>
  </si>
  <si>
    <t>SERVIÇO DA DÍVIDA INTERNA</t>
  </si>
  <si>
    <t>28844</t>
  </si>
  <si>
    <t>SERVIÇO DA DÍVIDA EXTERNA</t>
  </si>
  <si>
    <t>28846</t>
  </si>
  <si>
    <t>OUTROS ENCARGOS ESPECIAIS</t>
  </si>
  <si>
    <t>RESERVA DE CONTINGÊNCIA</t>
  </si>
  <si>
    <t>99999</t>
  </si>
  <si>
    <t xml:space="preserve">TOTAL </t>
  </si>
  <si>
    <t>FONTE:  Relatórios SGP</t>
  </si>
  <si>
    <t xml:space="preserve">Prefeito: CASSIO TANIGUCHI </t>
  </si>
  <si>
    <t>Contador: ANTONIO DE OLIVEIRA CRC Nº 021.153/O-7</t>
  </si>
  <si>
    <t>JANEIRO A DEZEMBRO 2004 - BIMESTRE NOVEMBRO - DEZEMBRO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</si>
</sst>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17" fontId="2" fillId="2" borderId="0" xfId="0" applyNumberFormat="1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 quotePrefix="1">
      <alignment horizontal="left"/>
    </xf>
    <xf numFmtId="0" fontId="2" fillId="2" borderId="6" xfId="0" applyFont="1" applyFill="1" applyBorder="1" applyAlignment="1">
      <alignment horizontal="left"/>
    </xf>
    <xf numFmtId="41" fontId="2" fillId="2" borderId="6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1" fontId="2" fillId="2" borderId="7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4" fontId="1" fillId="2" borderId="8" xfId="0" applyNumberFormat="1" applyFont="1" applyFill="1" applyBorder="1" applyAlignment="1" quotePrefix="1">
      <alignment/>
    </xf>
    <xf numFmtId="4" fontId="1" fillId="2" borderId="9" xfId="0" applyNumberFormat="1" applyFont="1" applyFill="1" applyBorder="1" applyAlignment="1">
      <alignment horizontal="left" indent="1"/>
    </xf>
    <xf numFmtId="41" fontId="1" fillId="2" borderId="9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1" fontId="1" fillId="2" borderId="10" xfId="0" applyNumberFormat="1" applyFont="1" applyFill="1" applyBorder="1" applyAlignment="1">
      <alignment/>
    </xf>
    <xf numFmtId="0" fontId="2" fillId="2" borderId="8" xfId="0" applyFont="1" applyFill="1" applyBorder="1" applyAlignment="1" quotePrefix="1">
      <alignment horizontal="left"/>
    </xf>
    <xf numFmtId="0" fontId="2" fillId="2" borderId="9" xfId="0" applyFont="1" applyFill="1" applyBorder="1" applyAlignment="1">
      <alignment horizontal="left"/>
    </xf>
    <xf numFmtId="41" fontId="2" fillId="2" borderId="9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41" fontId="2" fillId="2" borderId="10" xfId="0" applyNumberFormat="1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1" fontId="1" fillId="2" borderId="8" xfId="0" applyNumberFormat="1" applyFont="1" applyFill="1" applyBorder="1" applyAlignment="1" quotePrefix="1">
      <alignment horizontal="left"/>
    </xf>
    <xf numFmtId="4" fontId="1" fillId="2" borderId="11" xfId="0" applyNumberFormat="1" applyFont="1" applyFill="1" applyBorder="1" applyAlignment="1" quotePrefix="1">
      <alignment/>
    </xf>
    <xf numFmtId="4" fontId="1" fillId="2" borderId="12" xfId="0" applyNumberFormat="1" applyFont="1" applyFill="1" applyBorder="1" applyAlignment="1">
      <alignment horizontal="left" indent="1"/>
    </xf>
    <xf numFmtId="41" fontId="1" fillId="2" borderId="12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1" fontId="1" fillId="2" borderId="13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41" fontId="2" fillId="2" borderId="3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1" fontId="2" fillId="2" borderId="4" xfId="0" applyNumberFormat="1" applyFont="1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/>
    </xf>
    <xf numFmtId="4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IXA\Acompanhamento%20Mensal\Anexos%20-%20Port%20ST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AIXA\Acompanhamento%20Mensal\Fun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 I_Rec"/>
      <sheetName val="An I_Desp"/>
      <sheetName val="An II_Função"/>
      <sheetName val="An III_RCL"/>
      <sheetName val="An V_IPMC"/>
      <sheetName val="An V_FMPP"/>
      <sheetName val="An VI_Men"/>
      <sheetName val="Financeiro"/>
      <sheetName val="An VI_Nom"/>
      <sheetName val="An VI_Cons"/>
      <sheetName val="An VII_Prim"/>
      <sheetName val="An IX_RP"/>
      <sheetName val="Res_RP"/>
      <sheetName val="An XI_Op_Cred"/>
      <sheetName val="Anexo XIV_Rec_alienação_Aplic"/>
      <sheetName val="An I_Pes"/>
      <sheetName val="An II_Dív_Cons"/>
      <sheetName val="An III_Gar_ContGar"/>
      <sheetName val="An IV_Op_Créd"/>
      <sheetName val="An V_Disp_CX"/>
      <sheetName val="An VI_Dem_RP"/>
      <sheetName val="An VIII_Limites"/>
      <sheetName val="Plan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C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workbookViewId="0" topLeftCell="A1">
      <selection activeCell="A8" sqref="A8:B9"/>
    </sheetView>
  </sheetViews>
  <sheetFormatPr defaultColWidth="9.140625" defaultRowHeight="12.75"/>
  <cols>
    <col min="1" max="1" width="8.28125" style="1" customWidth="1"/>
    <col min="2" max="2" width="36.00390625" style="1" customWidth="1"/>
    <col min="3" max="8" width="14.7109375" style="1" customWidth="1"/>
    <col min="9" max="10" width="6.8515625" style="1" customWidth="1"/>
    <col min="11" max="11" width="14.7109375" style="1" customWidth="1"/>
    <col min="12" max="12" width="1.8515625" style="1" customWidth="1"/>
    <col min="13" max="13" width="0" style="1" hidden="1" customWidth="1"/>
    <col min="14" max="16384" width="9.140625" style="1" customWidth="1"/>
  </cols>
  <sheetData>
    <row r="1" spans="2:11" ht="11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1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2:11" ht="11.25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ht="11.25">
      <c r="B4" s="3" t="s">
        <v>3</v>
      </c>
      <c r="C4" s="3"/>
      <c r="D4" s="3"/>
      <c r="E4" s="3"/>
      <c r="F4" s="3"/>
      <c r="G4" s="3"/>
      <c r="H4" s="3"/>
      <c r="I4" s="3"/>
      <c r="J4" s="3"/>
      <c r="K4" s="3"/>
    </row>
    <row r="5" spans="2:11" ht="11.25">
      <c r="B5" s="3" t="s">
        <v>150</v>
      </c>
      <c r="C5" s="3"/>
      <c r="D5" s="3"/>
      <c r="E5" s="3"/>
      <c r="F5" s="3"/>
      <c r="G5" s="3"/>
      <c r="H5" s="3"/>
      <c r="I5" s="3"/>
      <c r="J5" s="3"/>
      <c r="K5" s="3"/>
    </row>
    <row r="6" spans="2:11" ht="12" thickBot="1"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ht="12" thickBot="1">
      <c r="A7" s="5" t="s">
        <v>4</v>
      </c>
      <c r="B7" s="5"/>
      <c r="C7" s="6"/>
      <c r="D7" s="5"/>
      <c r="E7" s="5"/>
      <c r="F7" s="5"/>
      <c r="G7" s="5"/>
      <c r="H7" s="5"/>
      <c r="I7" s="5"/>
      <c r="J7" s="5"/>
      <c r="K7" s="5" t="s">
        <v>5</v>
      </c>
      <c r="M7" s="7">
        <v>1000</v>
      </c>
    </row>
    <row r="8" spans="1:11" ht="22.5">
      <c r="A8" s="8" t="s">
        <v>6</v>
      </c>
      <c r="B8" s="9"/>
      <c r="C8" s="10" t="s">
        <v>7</v>
      </c>
      <c r="D8" s="10" t="s">
        <v>8</v>
      </c>
      <c r="E8" s="11" t="s">
        <v>9</v>
      </c>
      <c r="F8" s="11"/>
      <c r="G8" s="11" t="s">
        <v>10</v>
      </c>
      <c r="H8" s="11"/>
      <c r="I8" s="10"/>
      <c r="J8" s="10"/>
      <c r="K8" s="12" t="s">
        <v>11</v>
      </c>
    </row>
    <row r="9" spans="1:11" ht="22.5">
      <c r="A9" s="8"/>
      <c r="B9" s="9"/>
      <c r="C9" s="10"/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  <c r="J9" s="10" t="s">
        <v>18</v>
      </c>
      <c r="K9" s="12" t="s">
        <v>19</v>
      </c>
    </row>
    <row r="10" spans="1:11" s="18" customFormat="1" ht="11.25">
      <c r="A10" s="13" t="s">
        <v>20</v>
      </c>
      <c r="B10" s="14" t="s">
        <v>21</v>
      </c>
      <c r="C10" s="15">
        <v>45000</v>
      </c>
      <c r="D10" s="15">
        <v>45000</v>
      </c>
      <c r="E10" s="15">
        <v>9046.284630000002</v>
      </c>
      <c r="F10" s="15">
        <v>43126.22604</v>
      </c>
      <c r="G10" s="15">
        <v>8732.333630000003</v>
      </c>
      <c r="H10" s="15">
        <v>42765.27504000001</v>
      </c>
      <c r="I10" s="16">
        <v>0.02072275203446634</v>
      </c>
      <c r="J10" s="16">
        <v>0.9503394453333335</v>
      </c>
      <c r="K10" s="17">
        <v>2234.7249599999923</v>
      </c>
    </row>
    <row r="11" spans="1:11" ht="11.25">
      <c r="A11" s="19" t="s">
        <v>22</v>
      </c>
      <c r="B11" s="20" t="s">
        <v>23</v>
      </c>
      <c r="C11" s="21">
        <v>45000</v>
      </c>
      <c r="D11" s="21">
        <v>45000</v>
      </c>
      <c r="E11" s="21">
        <v>9046.284630000002</v>
      </c>
      <c r="F11" s="21">
        <v>43126.22604</v>
      </c>
      <c r="G11" s="21">
        <v>8732.333630000003</v>
      </c>
      <c r="H11" s="21">
        <v>42765.27504000001</v>
      </c>
      <c r="I11" s="22"/>
      <c r="J11" s="22">
        <v>0.9503394453333335</v>
      </c>
      <c r="K11" s="23">
        <v>2234.7249599999923</v>
      </c>
    </row>
    <row r="12" spans="1:11" s="18" customFormat="1" ht="11.25">
      <c r="A12" s="24" t="s">
        <v>24</v>
      </c>
      <c r="B12" s="25" t="s">
        <v>25</v>
      </c>
      <c r="C12" s="26">
        <v>8472</v>
      </c>
      <c r="D12" s="26">
        <v>7900</v>
      </c>
      <c r="E12" s="26">
        <v>1527.6818499999997</v>
      </c>
      <c r="F12" s="26">
        <v>7444.52561</v>
      </c>
      <c r="G12" s="26">
        <v>1673.8703500000006</v>
      </c>
      <c r="H12" s="26">
        <v>7191.83739</v>
      </c>
      <c r="I12" s="27">
        <v>0.003484945736132311</v>
      </c>
      <c r="J12" s="27">
        <v>0.9103591632911392</v>
      </c>
      <c r="K12" s="28">
        <v>708.1626100000003</v>
      </c>
    </row>
    <row r="13" spans="1:11" ht="12.75" customHeight="1">
      <c r="A13" s="19" t="s">
        <v>26</v>
      </c>
      <c r="B13" s="20" t="s">
        <v>27</v>
      </c>
      <c r="C13" s="21">
        <v>8472</v>
      </c>
      <c r="D13" s="21">
        <v>7900</v>
      </c>
      <c r="E13" s="21">
        <v>1527.6818499999997</v>
      </c>
      <c r="F13" s="21">
        <v>7444.52561</v>
      </c>
      <c r="G13" s="21">
        <v>1673.8703500000006</v>
      </c>
      <c r="H13" s="21">
        <v>7191.83739</v>
      </c>
      <c r="I13" s="22"/>
      <c r="J13" s="22">
        <v>0.9103591632911392</v>
      </c>
      <c r="K13" s="23">
        <v>708.1626100000003</v>
      </c>
    </row>
    <row r="14" spans="1:11" s="18" customFormat="1" ht="12.75" customHeight="1">
      <c r="A14" s="24" t="s">
        <v>28</v>
      </c>
      <c r="B14" s="25" t="s">
        <v>29</v>
      </c>
      <c r="C14" s="26">
        <v>172078</v>
      </c>
      <c r="D14" s="26">
        <v>177899.04924999998</v>
      </c>
      <c r="E14" s="26">
        <v>31942.5779</v>
      </c>
      <c r="F14" s="26">
        <v>166525.17718</v>
      </c>
      <c r="G14" s="26">
        <v>31756.15139</v>
      </c>
      <c r="H14" s="26">
        <v>159697.09451000002</v>
      </c>
      <c r="I14" s="27">
        <v>0.07738435651495498</v>
      </c>
      <c r="J14" s="27">
        <v>0.8976837997913024</v>
      </c>
      <c r="K14" s="28">
        <v>18201.954739999957</v>
      </c>
    </row>
    <row r="15" spans="1:11" ht="12.75" customHeight="1">
      <c r="A15" s="19" t="s">
        <v>30</v>
      </c>
      <c r="B15" s="20" t="s">
        <v>31</v>
      </c>
      <c r="C15" s="21">
        <v>683</v>
      </c>
      <c r="D15" s="21">
        <v>636</v>
      </c>
      <c r="E15" s="21">
        <v>135.94315999999998</v>
      </c>
      <c r="F15" s="21">
        <v>604.8319</v>
      </c>
      <c r="G15" s="21">
        <v>129.62065999999993</v>
      </c>
      <c r="H15" s="21">
        <v>597.8489</v>
      </c>
      <c r="I15" s="22"/>
      <c r="J15" s="22">
        <v>0.9400139937106917</v>
      </c>
      <c r="K15" s="23">
        <v>38.15110000000004</v>
      </c>
    </row>
    <row r="16" spans="1:11" ht="12.75" customHeight="1">
      <c r="A16" s="19" t="s">
        <v>32</v>
      </c>
      <c r="B16" s="20" t="s">
        <v>33</v>
      </c>
      <c r="C16" s="21">
        <v>114342</v>
      </c>
      <c r="D16" s="21">
        <v>119042.60925</v>
      </c>
      <c r="E16" s="21">
        <v>20470.799019999995</v>
      </c>
      <c r="F16" s="21">
        <v>109392.77919999999</v>
      </c>
      <c r="G16" s="21">
        <v>20802.87475</v>
      </c>
      <c r="H16" s="21">
        <v>105352.28766999999</v>
      </c>
      <c r="I16" s="22"/>
      <c r="J16" s="22">
        <v>0.8849964591144913</v>
      </c>
      <c r="K16" s="23">
        <v>13690.321580000003</v>
      </c>
    </row>
    <row r="17" spans="1:11" ht="12.75" customHeight="1">
      <c r="A17" s="19" t="s">
        <v>34</v>
      </c>
      <c r="B17" s="20" t="s">
        <v>35</v>
      </c>
      <c r="C17" s="21">
        <v>862</v>
      </c>
      <c r="D17" s="21">
        <v>747</v>
      </c>
      <c r="E17" s="21">
        <v>143.38376</v>
      </c>
      <c r="F17" s="21">
        <v>729.66826</v>
      </c>
      <c r="G17" s="21">
        <v>138.41026000000002</v>
      </c>
      <c r="H17" s="21">
        <v>724.31926</v>
      </c>
      <c r="I17" s="22"/>
      <c r="J17" s="22">
        <v>0.969637563587684</v>
      </c>
      <c r="K17" s="23">
        <v>22.680740000000014</v>
      </c>
    </row>
    <row r="18" spans="1:11" ht="12.75" customHeight="1">
      <c r="A18" s="19" t="s">
        <v>36</v>
      </c>
      <c r="B18" s="20" t="s">
        <v>37</v>
      </c>
      <c r="C18" s="21">
        <v>12537</v>
      </c>
      <c r="D18" s="21">
        <v>10368</v>
      </c>
      <c r="E18" s="21">
        <v>1709.1182899999992</v>
      </c>
      <c r="F18" s="21">
        <v>9939.233299999998</v>
      </c>
      <c r="G18" s="21">
        <v>1976.1671500000004</v>
      </c>
      <c r="H18" s="21">
        <v>9645.22325</v>
      </c>
      <c r="I18" s="22"/>
      <c r="J18" s="22">
        <v>0.9302877363040123</v>
      </c>
      <c r="K18" s="23">
        <v>722.7767500000009</v>
      </c>
    </row>
    <row r="19" spans="1:11" ht="12.75" customHeight="1">
      <c r="A19" s="19" t="s">
        <v>38</v>
      </c>
      <c r="B19" s="20" t="s">
        <v>39</v>
      </c>
      <c r="C19" s="21">
        <v>18450</v>
      </c>
      <c r="D19" s="21">
        <v>18815</v>
      </c>
      <c r="E19" s="21">
        <v>3245.3646100000033</v>
      </c>
      <c r="F19" s="21">
        <v>18479.843660000002</v>
      </c>
      <c r="G19" s="21">
        <v>3245.3646100000014</v>
      </c>
      <c r="H19" s="21">
        <v>17153.93537</v>
      </c>
      <c r="I19" s="22"/>
      <c r="J19" s="22">
        <v>0.9117159378155726</v>
      </c>
      <c r="K19" s="23">
        <v>1661.0646300000008</v>
      </c>
    </row>
    <row r="20" spans="1:11" ht="12.75" customHeight="1">
      <c r="A20" s="19" t="s">
        <v>40</v>
      </c>
      <c r="B20" s="20" t="s">
        <v>41</v>
      </c>
      <c r="C20" s="21">
        <v>1283</v>
      </c>
      <c r="D20" s="21">
        <v>1775.94</v>
      </c>
      <c r="E20" s="21">
        <v>181.18893999999995</v>
      </c>
      <c r="F20" s="21">
        <v>1514.92142</v>
      </c>
      <c r="G20" s="21">
        <v>225.42457000000007</v>
      </c>
      <c r="H20" s="21">
        <v>1514.12536</v>
      </c>
      <c r="I20" s="22"/>
      <c r="J20" s="22">
        <v>0.8525768663355744</v>
      </c>
      <c r="K20" s="23">
        <v>261.81464000000005</v>
      </c>
    </row>
    <row r="21" spans="1:11" ht="12.75" customHeight="1">
      <c r="A21" s="19" t="s">
        <v>42</v>
      </c>
      <c r="B21" s="20" t="s">
        <v>43</v>
      </c>
      <c r="C21" s="21">
        <v>11545</v>
      </c>
      <c r="D21" s="21">
        <v>12778</v>
      </c>
      <c r="E21" s="21">
        <v>3131.782450000001</v>
      </c>
      <c r="F21" s="21">
        <v>12465.783510000001</v>
      </c>
      <c r="G21" s="21">
        <v>2692.5028900000007</v>
      </c>
      <c r="H21" s="21">
        <v>11956.988650000003</v>
      </c>
      <c r="I21" s="22"/>
      <c r="J21" s="22">
        <v>0.9357480552512133</v>
      </c>
      <c r="K21" s="23">
        <v>821.011349999997</v>
      </c>
    </row>
    <row r="22" spans="1:11" ht="12.75" customHeight="1" hidden="1">
      <c r="A22" s="19"/>
      <c r="B22" s="20"/>
      <c r="C22" s="21"/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/>
      <c r="J22" s="22"/>
      <c r="K22" s="23"/>
    </row>
    <row r="23" spans="1:11" ht="12.75" customHeight="1">
      <c r="A23" s="19" t="s">
        <v>44</v>
      </c>
      <c r="B23" s="20" t="s">
        <v>45</v>
      </c>
      <c r="C23" s="21">
        <v>12376</v>
      </c>
      <c r="D23" s="21">
        <v>13736.5</v>
      </c>
      <c r="E23" s="21">
        <v>2924.9976699999997</v>
      </c>
      <c r="F23" s="21">
        <v>13398.11593</v>
      </c>
      <c r="G23" s="21">
        <v>2545.7865</v>
      </c>
      <c r="H23" s="21">
        <v>12752.366049999999</v>
      </c>
      <c r="I23" s="22"/>
      <c r="J23" s="22">
        <v>0.9283562807119716</v>
      </c>
      <c r="K23" s="23">
        <v>984.1339500000013</v>
      </c>
    </row>
    <row r="24" spans="1:11" s="18" customFormat="1" ht="12.75" customHeight="1">
      <c r="A24" s="24" t="s">
        <v>46</v>
      </c>
      <c r="B24" s="25" t="s">
        <v>47</v>
      </c>
      <c r="C24" s="26">
        <v>287</v>
      </c>
      <c r="D24" s="26">
        <v>332.2</v>
      </c>
      <c r="E24" s="26">
        <v>56.06360000000001</v>
      </c>
      <c r="F24" s="26">
        <v>270.83282</v>
      </c>
      <c r="G24" s="26">
        <v>55.93055000000002</v>
      </c>
      <c r="H24" s="26">
        <v>268.05577</v>
      </c>
      <c r="I24" s="27">
        <v>0.00012989167608351104</v>
      </c>
      <c r="J24" s="27">
        <v>0.8069108067429259</v>
      </c>
      <c r="K24" s="28">
        <v>64.14423</v>
      </c>
    </row>
    <row r="25" spans="1:11" ht="12.75" customHeight="1">
      <c r="A25" s="19" t="s">
        <v>48</v>
      </c>
      <c r="B25" s="20" t="s">
        <v>49</v>
      </c>
      <c r="C25" s="21">
        <v>287</v>
      </c>
      <c r="D25" s="21">
        <v>332.2</v>
      </c>
      <c r="E25" s="21">
        <v>56.06360000000001</v>
      </c>
      <c r="F25" s="21">
        <v>270.83282</v>
      </c>
      <c r="G25" s="21">
        <v>55.93055000000002</v>
      </c>
      <c r="H25" s="21">
        <v>268.05577</v>
      </c>
      <c r="I25" s="22"/>
      <c r="J25" s="22">
        <v>0.8069108067429259</v>
      </c>
      <c r="K25" s="23">
        <v>64.14423</v>
      </c>
    </row>
    <row r="26" spans="1:11" s="18" customFormat="1" ht="12.75" customHeight="1">
      <c r="A26" s="24" t="s">
        <v>50</v>
      </c>
      <c r="B26" s="25" t="s">
        <v>51</v>
      </c>
      <c r="C26" s="26">
        <v>30820</v>
      </c>
      <c r="D26" s="26">
        <v>27875.56452</v>
      </c>
      <c r="E26" s="26">
        <v>3988.3428099999983</v>
      </c>
      <c r="F26" s="26">
        <v>19319.235729999997</v>
      </c>
      <c r="G26" s="26">
        <v>3711.4772399999983</v>
      </c>
      <c r="H26" s="26">
        <v>18355.34406</v>
      </c>
      <c r="I26" s="27">
        <v>0.00889444164937363</v>
      </c>
      <c r="J26" s="27">
        <v>0.6584743439663979</v>
      </c>
      <c r="K26" s="28">
        <v>9520.22046</v>
      </c>
    </row>
    <row r="27" spans="1:11" ht="12.75" customHeight="1">
      <c r="A27" s="19" t="s">
        <v>52</v>
      </c>
      <c r="B27" s="20" t="s">
        <v>33</v>
      </c>
      <c r="C27" s="21">
        <v>2322</v>
      </c>
      <c r="D27" s="21">
        <v>2331</v>
      </c>
      <c r="E27" s="21">
        <v>112.12624</v>
      </c>
      <c r="F27" s="21">
        <v>1576.88055</v>
      </c>
      <c r="G27" s="21">
        <v>217.36058000000008</v>
      </c>
      <c r="H27" s="21">
        <v>1437.36985</v>
      </c>
      <c r="I27" s="22"/>
      <c r="J27" s="22">
        <v>0.6166322822822823</v>
      </c>
      <c r="K27" s="23">
        <v>893.63015</v>
      </c>
    </row>
    <row r="28" spans="1:11" ht="12.75" customHeight="1">
      <c r="A28" s="19" t="s">
        <v>53</v>
      </c>
      <c r="B28" s="20" t="s">
        <v>54</v>
      </c>
      <c r="C28" s="21">
        <v>0</v>
      </c>
      <c r="D28" s="21">
        <v>243</v>
      </c>
      <c r="E28" s="21">
        <v>136</v>
      </c>
      <c r="F28" s="21">
        <v>235.97778</v>
      </c>
      <c r="G28" s="21">
        <v>0</v>
      </c>
      <c r="H28" s="21">
        <v>99.97778</v>
      </c>
      <c r="I28" s="22"/>
      <c r="J28" s="22">
        <v>0.41143119341563783</v>
      </c>
      <c r="K28" s="23">
        <v>143.02222</v>
      </c>
    </row>
    <row r="29" spans="1:11" ht="12.75" customHeight="1">
      <c r="A29" s="19" t="s">
        <v>55</v>
      </c>
      <c r="B29" s="20" t="s">
        <v>56</v>
      </c>
      <c r="C29" s="21">
        <v>28498</v>
      </c>
      <c r="D29" s="21">
        <v>25301.56452</v>
      </c>
      <c r="E29" s="21">
        <v>3740.2165699999982</v>
      </c>
      <c r="F29" s="21">
        <v>17506.377399999998</v>
      </c>
      <c r="G29" s="21">
        <v>3494.1166599999983</v>
      </c>
      <c r="H29" s="21">
        <v>16817.99643</v>
      </c>
      <c r="I29" s="22"/>
      <c r="J29" s="22">
        <v>0.6647018375763271</v>
      </c>
      <c r="K29" s="23">
        <v>8483.56809</v>
      </c>
    </row>
    <row r="30" spans="1:11" s="18" customFormat="1" ht="12.75" customHeight="1">
      <c r="A30" s="24" t="s">
        <v>57</v>
      </c>
      <c r="B30" s="25" t="s">
        <v>58</v>
      </c>
      <c r="C30" s="26">
        <v>44877</v>
      </c>
      <c r="D30" s="26">
        <v>46857.2</v>
      </c>
      <c r="E30" s="26">
        <v>8941.265899999999</v>
      </c>
      <c r="F30" s="26">
        <v>39106.13835</v>
      </c>
      <c r="G30" s="26">
        <v>8225.900449999997</v>
      </c>
      <c r="H30" s="26">
        <v>34570.37469</v>
      </c>
      <c r="I30" s="27">
        <v>0.01675175248538425</v>
      </c>
      <c r="J30" s="27">
        <v>0.7377814869433086</v>
      </c>
      <c r="K30" s="28">
        <v>12286.82531</v>
      </c>
    </row>
    <row r="31" spans="1:11" ht="12.75" customHeight="1">
      <c r="A31" s="19" t="s">
        <v>59</v>
      </c>
      <c r="B31" s="20" t="s">
        <v>33</v>
      </c>
      <c r="C31" s="21">
        <v>16917</v>
      </c>
      <c r="D31" s="21">
        <v>17177</v>
      </c>
      <c r="E31" s="21">
        <v>2827.347719999999</v>
      </c>
      <c r="F31" s="21">
        <v>15519.44377</v>
      </c>
      <c r="G31" s="21">
        <v>3139.4412299999985</v>
      </c>
      <c r="H31" s="21">
        <v>14681.415249999998</v>
      </c>
      <c r="I31" s="22"/>
      <c r="J31" s="22">
        <v>0.8547135850264888</v>
      </c>
      <c r="K31" s="23">
        <v>2495.584750000002</v>
      </c>
    </row>
    <row r="32" spans="1:11" ht="12.75" customHeight="1">
      <c r="A32" s="19" t="s">
        <v>60</v>
      </c>
      <c r="B32" s="20" t="s">
        <v>61</v>
      </c>
      <c r="C32" s="21">
        <v>2333</v>
      </c>
      <c r="D32" s="21">
        <v>3271</v>
      </c>
      <c r="E32" s="21">
        <v>475.77390999999966</v>
      </c>
      <c r="F32" s="21">
        <v>2534.2612599999998</v>
      </c>
      <c r="G32" s="21">
        <v>574.7565900000001</v>
      </c>
      <c r="H32" s="21">
        <v>2098.99022</v>
      </c>
      <c r="I32" s="22"/>
      <c r="J32" s="22">
        <v>0.6416967960868236</v>
      </c>
      <c r="K32" s="23">
        <v>1172.0097799999999</v>
      </c>
    </row>
    <row r="33" spans="1:11" ht="12.75" customHeight="1">
      <c r="A33" s="19" t="s">
        <v>62</v>
      </c>
      <c r="B33" s="20" t="s">
        <v>63</v>
      </c>
      <c r="C33" s="21">
        <v>2553</v>
      </c>
      <c r="D33" s="21">
        <v>2528</v>
      </c>
      <c r="E33" s="21">
        <v>505.77857000000006</v>
      </c>
      <c r="F33" s="21">
        <v>1610.92171</v>
      </c>
      <c r="G33" s="21">
        <v>128.36491999999993</v>
      </c>
      <c r="H33" s="21">
        <v>1194.4357299999997</v>
      </c>
      <c r="I33" s="22"/>
      <c r="J33" s="22">
        <v>0.47248248813291127</v>
      </c>
      <c r="K33" s="23">
        <v>1333.5642700000003</v>
      </c>
    </row>
    <row r="34" spans="1:11" ht="12.75" customHeight="1">
      <c r="A34" s="19" t="s">
        <v>64</v>
      </c>
      <c r="B34" s="20" t="s">
        <v>65</v>
      </c>
      <c r="C34" s="21">
        <v>12479</v>
      </c>
      <c r="D34" s="21">
        <v>13299</v>
      </c>
      <c r="E34" s="21">
        <v>3056.34671</v>
      </c>
      <c r="F34" s="21">
        <v>11288.658280000001</v>
      </c>
      <c r="G34" s="21">
        <v>2537.7250999999987</v>
      </c>
      <c r="H34" s="21">
        <v>9760.88598</v>
      </c>
      <c r="I34" s="22"/>
      <c r="J34" s="22">
        <v>0.7339563861944507</v>
      </c>
      <c r="K34" s="23">
        <v>3538.114020000001</v>
      </c>
    </row>
    <row r="35" spans="1:11" ht="12.75" customHeight="1">
      <c r="A35" s="19" t="s">
        <v>66</v>
      </c>
      <c r="B35" s="20" t="s">
        <v>67</v>
      </c>
      <c r="C35" s="21">
        <v>10595</v>
      </c>
      <c r="D35" s="21">
        <v>10582.2</v>
      </c>
      <c r="E35" s="21">
        <v>2076.01899</v>
      </c>
      <c r="F35" s="21">
        <v>8152.85333</v>
      </c>
      <c r="G35" s="21">
        <v>1845.6126099999994</v>
      </c>
      <c r="H35" s="21">
        <v>6834.647509999999</v>
      </c>
      <c r="I35" s="22"/>
      <c r="J35" s="22">
        <v>0.6458626287539452</v>
      </c>
      <c r="K35" s="23">
        <v>3747.552490000002</v>
      </c>
    </row>
    <row r="36" spans="1:11" s="18" customFormat="1" ht="12.75" customHeight="1">
      <c r="A36" s="24" t="s">
        <v>68</v>
      </c>
      <c r="B36" s="25" t="s">
        <v>69</v>
      </c>
      <c r="C36" s="26">
        <v>147602</v>
      </c>
      <c r="D36" s="26">
        <v>144677</v>
      </c>
      <c r="E36" s="26">
        <v>28204.182880000008</v>
      </c>
      <c r="F36" s="26">
        <v>138771.41634000003</v>
      </c>
      <c r="G36" s="26">
        <v>28317.51645</v>
      </c>
      <c r="H36" s="26">
        <v>138730.25248999998</v>
      </c>
      <c r="I36" s="27">
        <v>0.06722446235503447</v>
      </c>
      <c r="J36" s="27">
        <v>0.9588963863641076</v>
      </c>
      <c r="K36" s="28">
        <v>5946.747510000016</v>
      </c>
    </row>
    <row r="37" spans="1:11" ht="12.75" customHeight="1">
      <c r="A37" s="19" t="s">
        <v>70</v>
      </c>
      <c r="B37" s="20" t="s">
        <v>33</v>
      </c>
      <c r="C37" s="21">
        <v>908</v>
      </c>
      <c r="D37" s="21">
        <v>1107</v>
      </c>
      <c r="E37" s="21">
        <v>152.371</v>
      </c>
      <c r="F37" s="21">
        <v>852.9995600000001</v>
      </c>
      <c r="G37" s="21">
        <v>133.28472999999997</v>
      </c>
      <c r="H37" s="21">
        <v>820.8057100000001</v>
      </c>
      <c r="I37" s="22"/>
      <c r="J37" s="22">
        <v>0.7414685727190606</v>
      </c>
      <c r="K37" s="23">
        <v>286.1942899999999</v>
      </c>
    </row>
    <row r="38" spans="1:11" ht="12.75" customHeight="1">
      <c r="A38" s="19" t="s">
        <v>71</v>
      </c>
      <c r="B38" s="20" t="s">
        <v>72</v>
      </c>
      <c r="C38" s="21">
        <v>146694</v>
      </c>
      <c r="D38" s="21">
        <v>143570</v>
      </c>
      <c r="E38" s="21">
        <v>28051.81188000001</v>
      </c>
      <c r="F38" s="21">
        <v>137918.41678000003</v>
      </c>
      <c r="G38" s="21">
        <v>28184.23172</v>
      </c>
      <c r="H38" s="21">
        <v>137909.44678</v>
      </c>
      <c r="I38" s="22"/>
      <c r="J38" s="22">
        <v>0.9605728688444661</v>
      </c>
      <c r="K38" s="23">
        <v>5660.553220000002</v>
      </c>
    </row>
    <row r="39" spans="1:11" s="18" customFormat="1" ht="12.75" customHeight="1">
      <c r="A39" s="29">
        <v>10</v>
      </c>
      <c r="B39" s="25" t="s">
        <v>73</v>
      </c>
      <c r="C39" s="26">
        <v>448107</v>
      </c>
      <c r="D39" s="26">
        <v>444633.1708099999</v>
      </c>
      <c r="E39" s="26">
        <v>72663.34037000002</v>
      </c>
      <c r="F39" s="26">
        <v>424601.16837</v>
      </c>
      <c r="G39" s="26">
        <v>73026.18582</v>
      </c>
      <c r="H39" s="26">
        <v>414563.57437</v>
      </c>
      <c r="I39" s="27">
        <v>0.20088490360826997</v>
      </c>
      <c r="J39" s="27">
        <v>0.932372125126829</v>
      </c>
      <c r="K39" s="28">
        <v>30069.596439999936</v>
      </c>
    </row>
    <row r="40" spans="1:11" s="18" customFormat="1" ht="12.75" customHeight="1" hidden="1">
      <c r="A40" s="29"/>
      <c r="B40" s="25"/>
      <c r="C40" s="26"/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7"/>
      <c r="J40" s="27"/>
      <c r="K40" s="28"/>
    </row>
    <row r="41" spans="1:11" s="18" customFormat="1" ht="12.75" customHeight="1" hidden="1">
      <c r="A41" s="29"/>
      <c r="B41" s="25"/>
      <c r="C41" s="26"/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7"/>
      <c r="J41" s="27"/>
      <c r="K41" s="28"/>
    </row>
    <row r="42" spans="1:11" ht="12.75" customHeight="1">
      <c r="A42" s="19" t="s">
        <v>74</v>
      </c>
      <c r="B42" s="20" t="s">
        <v>75</v>
      </c>
      <c r="C42" s="21">
        <v>211161</v>
      </c>
      <c r="D42" s="21">
        <v>206713.62362</v>
      </c>
      <c r="E42" s="21">
        <v>43010.00723000002</v>
      </c>
      <c r="F42" s="21">
        <v>197825.99311</v>
      </c>
      <c r="G42" s="21">
        <v>47345.11368000001</v>
      </c>
      <c r="H42" s="21">
        <v>192644.97196</v>
      </c>
      <c r="I42" s="22"/>
      <c r="J42" s="22">
        <v>0.9319413427444807</v>
      </c>
      <c r="K42" s="23">
        <v>14068.651660000003</v>
      </c>
    </row>
    <row r="43" spans="1:11" ht="12.75" customHeight="1">
      <c r="A43" s="19" t="s">
        <v>76</v>
      </c>
      <c r="B43" s="20" t="s">
        <v>77</v>
      </c>
      <c r="C43" s="21">
        <v>211633</v>
      </c>
      <c r="D43" s="21">
        <v>211363</v>
      </c>
      <c r="E43" s="21">
        <v>25219.6195</v>
      </c>
      <c r="F43" s="21">
        <v>202955.10986</v>
      </c>
      <c r="G43" s="21">
        <v>22177.451889999986</v>
      </c>
      <c r="H43" s="21">
        <v>199346.90548999998</v>
      </c>
      <c r="I43" s="22"/>
      <c r="J43" s="22">
        <v>0.9431494892199674</v>
      </c>
      <c r="K43" s="23">
        <v>12016.094510000024</v>
      </c>
    </row>
    <row r="44" spans="1:11" ht="12.75" customHeight="1">
      <c r="A44" s="19" t="s">
        <v>78</v>
      </c>
      <c r="B44" s="20" t="s">
        <v>79</v>
      </c>
      <c r="C44" s="21">
        <v>6393</v>
      </c>
      <c r="D44" s="21">
        <v>6729</v>
      </c>
      <c r="E44" s="21">
        <v>746.9491099999995</v>
      </c>
      <c r="F44" s="21">
        <v>6305.572629999999</v>
      </c>
      <c r="G44" s="21">
        <v>745.0118399999999</v>
      </c>
      <c r="H44" s="21">
        <v>6298.732359999999</v>
      </c>
      <c r="I44" s="22"/>
      <c r="J44" s="22">
        <v>0.9360577143706345</v>
      </c>
      <c r="K44" s="23">
        <v>430.26764000000094</v>
      </c>
    </row>
    <row r="45" spans="1:11" ht="12.75" customHeight="1">
      <c r="A45" s="19" t="s">
        <v>80</v>
      </c>
      <c r="B45" s="20" t="s">
        <v>81</v>
      </c>
      <c r="C45" s="21">
        <v>2965</v>
      </c>
      <c r="D45" s="21">
        <v>4062.94719</v>
      </c>
      <c r="E45" s="21">
        <v>379.06379000000004</v>
      </c>
      <c r="F45" s="21">
        <v>2390.66343</v>
      </c>
      <c r="G45" s="21">
        <v>653.6585</v>
      </c>
      <c r="H45" s="21">
        <v>2367.91059</v>
      </c>
      <c r="I45" s="22"/>
      <c r="J45" s="22">
        <v>0.582806145211058</v>
      </c>
      <c r="K45" s="23">
        <v>1695.0366</v>
      </c>
    </row>
    <row r="46" spans="1:11" ht="12.75" customHeight="1">
      <c r="A46" s="19" t="s">
        <v>82</v>
      </c>
      <c r="B46" s="20" t="s">
        <v>83</v>
      </c>
      <c r="C46" s="21">
        <v>15955</v>
      </c>
      <c r="D46" s="21">
        <v>15764.6</v>
      </c>
      <c r="E46" s="21">
        <v>3307.70074</v>
      </c>
      <c r="F46" s="21">
        <v>15123.82934</v>
      </c>
      <c r="G46" s="21">
        <v>2104.9499100000003</v>
      </c>
      <c r="H46" s="21">
        <v>13905.053969999999</v>
      </c>
      <c r="I46" s="22"/>
      <c r="J46" s="22">
        <v>0.8820429297286324</v>
      </c>
      <c r="K46" s="23">
        <v>1859.5460300000013</v>
      </c>
    </row>
    <row r="47" spans="1:11" s="18" customFormat="1" ht="12.75" customHeight="1">
      <c r="A47" s="29">
        <v>11</v>
      </c>
      <c r="B47" s="25" t="s">
        <v>84</v>
      </c>
      <c r="C47" s="26">
        <v>17841</v>
      </c>
      <c r="D47" s="26">
        <v>14198.868</v>
      </c>
      <c r="E47" s="26">
        <v>2087.3253600000007</v>
      </c>
      <c r="F47" s="26">
        <v>12224.441319999998</v>
      </c>
      <c r="G47" s="26">
        <v>2190.0300700000007</v>
      </c>
      <c r="H47" s="26">
        <v>12044.201809999999</v>
      </c>
      <c r="I47" s="27">
        <v>0.005836254001131769</v>
      </c>
      <c r="J47" s="27">
        <v>0.8482508471802117</v>
      </c>
      <c r="K47" s="28">
        <v>2154.6661900000017</v>
      </c>
    </row>
    <row r="48" spans="1:11" ht="12.75" customHeight="1">
      <c r="A48" s="19" t="s">
        <v>85</v>
      </c>
      <c r="B48" s="20" t="s">
        <v>67</v>
      </c>
      <c r="C48" s="21">
        <v>6349</v>
      </c>
      <c r="D48" s="21">
        <v>7002</v>
      </c>
      <c r="E48" s="21">
        <v>837.2688500000006</v>
      </c>
      <c r="F48" s="21">
        <v>5106.523389999999</v>
      </c>
      <c r="G48" s="21">
        <v>939.97356</v>
      </c>
      <c r="H48" s="21">
        <v>4926.28388</v>
      </c>
      <c r="I48" s="22"/>
      <c r="J48" s="22">
        <v>0.7035538246215367</v>
      </c>
      <c r="K48" s="23">
        <v>2075.71612</v>
      </c>
    </row>
    <row r="49" spans="1:11" ht="12.75" customHeight="1">
      <c r="A49" s="19" t="s">
        <v>86</v>
      </c>
      <c r="B49" s="20" t="s">
        <v>83</v>
      </c>
      <c r="C49" s="21">
        <v>11492</v>
      </c>
      <c r="D49" s="21">
        <v>7196.868</v>
      </c>
      <c r="E49" s="21">
        <v>1250.05651</v>
      </c>
      <c r="F49" s="21">
        <v>7117.91793</v>
      </c>
      <c r="G49" s="21">
        <v>1250.0565100000008</v>
      </c>
      <c r="H49" s="21">
        <v>7117.91793</v>
      </c>
      <c r="I49" s="22"/>
      <c r="J49" s="22">
        <v>0.9890299405241278</v>
      </c>
      <c r="K49" s="23">
        <v>78.95007000000078</v>
      </c>
    </row>
    <row r="50" spans="1:11" s="18" customFormat="1" ht="12.75" customHeight="1">
      <c r="A50" s="29">
        <v>12</v>
      </c>
      <c r="B50" s="25" t="s">
        <v>87</v>
      </c>
      <c r="C50" s="26">
        <v>333474</v>
      </c>
      <c r="D50" s="26">
        <v>336905.70846</v>
      </c>
      <c r="E50" s="26">
        <v>67681.22499999996</v>
      </c>
      <c r="F50" s="26">
        <v>333519.17143999995</v>
      </c>
      <c r="G50" s="26">
        <v>73479.94688</v>
      </c>
      <c r="H50" s="26">
        <v>316732.20015000005</v>
      </c>
      <c r="I50" s="27">
        <v>0.15347879415951984</v>
      </c>
      <c r="J50" s="27">
        <v>0.9401212036382129</v>
      </c>
      <c r="K50" s="28">
        <v>20173.508309999947</v>
      </c>
    </row>
    <row r="51" spans="1:11" ht="12.75" customHeight="1">
      <c r="A51" s="19" t="s">
        <v>88</v>
      </c>
      <c r="B51" s="20" t="s">
        <v>89</v>
      </c>
      <c r="C51" s="21">
        <v>255095</v>
      </c>
      <c r="D51" s="21">
        <v>260583.09988</v>
      </c>
      <c r="E51" s="21">
        <v>53041.52268999997</v>
      </c>
      <c r="F51" s="21">
        <v>258333.4768</v>
      </c>
      <c r="G51" s="21">
        <v>57093.238</v>
      </c>
      <c r="H51" s="21">
        <v>246672.27442000003</v>
      </c>
      <c r="I51" s="22"/>
      <c r="J51" s="22">
        <v>0.9466165477868442</v>
      </c>
      <c r="K51" s="23">
        <v>13910.825459999964</v>
      </c>
    </row>
    <row r="52" spans="1:11" ht="12.75" customHeight="1">
      <c r="A52" s="19" t="s">
        <v>90</v>
      </c>
      <c r="B52" s="20" t="s">
        <v>91</v>
      </c>
      <c r="C52" s="21">
        <v>77746</v>
      </c>
      <c r="D52" s="21">
        <v>75927.60858</v>
      </c>
      <c r="E52" s="21">
        <v>14669.702309999995</v>
      </c>
      <c r="F52" s="21">
        <v>74792.51363999999</v>
      </c>
      <c r="G52" s="21">
        <v>16386.708880000002</v>
      </c>
      <c r="H52" s="21">
        <v>69666.74473</v>
      </c>
      <c r="I52" s="22"/>
      <c r="J52" s="22">
        <v>0.9175416693994343</v>
      </c>
      <c r="K52" s="23">
        <v>6260.863849999994</v>
      </c>
    </row>
    <row r="53" spans="1:11" ht="12.75" customHeight="1">
      <c r="A53" s="19" t="s">
        <v>92</v>
      </c>
      <c r="B53" s="20" t="s">
        <v>93</v>
      </c>
      <c r="C53" s="21">
        <v>633</v>
      </c>
      <c r="D53" s="21">
        <v>395</v>
      </c>
      <c r="E53" s="21">
        <v>-30</v>
      </c>
      <c r="F53" s="21">
        <v>393.181</v>
      </c>
      <c r="G53" s="21">
        <v>0</v>
      </c>
      <c r="H53" s="21">
        <v>393.181</v>
      </c>
      <c r="I53" s="22"/>
      <c r="J53" s="22">
        <v>0.9953949367088607</v>
      </c>
      <c r="K53" s="23">
        <v>1.8190000000000168</v>
      </c>
    </row>
    <row r="54" spans="1:11" s="18" customFormat="1" ht="12.75" customHeight="1">
      <c r="A54" s="29">
        <v>13</v>
      </c>
      <c r="B54" s="25" t="s">
        <v>94</v>
      </c>
      <c r="C54" s="26">
        <v>23191</v>
      </c>
      <c r="D54" s="26">
        <v>22750.9</v>
      </c>
      <c r="E54" s="26">
        <v>3815.678609999999</v>
      </c>
      <c r="F54" s="26">
        <v>18555.05573</v>
      </c>
      <c r="G54" s="26">
        <v>3923.130839999999</v>
      </c>
      <c r="H54" s="26">
        <v>18146.678529999997</v>
      </c>
      <c r="I54" s="27">
        <v>0.00879332867787313</v>
      </c>
      <c r="J54" s="27">
        <v>0.7976246447393288</v>
      </c>
      <c r="K54" s="28">
        <v>4604.221470000004</v>
      </c>
    </row>
    <row r="55" spans="1:11" ht="12.75" customHeight="1">
      <c r="A55" s="19" t="s">
        <v>95</v>
      </c>
      <c r="B55" s="20" t="s">
        <v>33</v>
      </c>
      <c r="C55" s="21">
        <v>7686</v>
      </c>
      <c r="D55" s="21">
        <v>7217</v>
      </c>
      <c r="E55" s="21">
        <v>1314.1456699999999</v>
      </c>
      <c r="F55" s="21">
        <v>6109.0859199999995</v>
      </c>
      <c r="G55" s="21">
        <v>1351.6561499999993</v>
      </c>
      <c r="H55" s="21">
        <v>6005.460319999999</v>
      </c>
      <c r="I55" s="22"/>
      <c r="J55" s="22">
        <v>0.8321269668837467</v>
      </c>
      <c r="K55" s="23">
        <v>1211.5396800000008</v>
      </c>
    </row>
    <row r="56" spans="1:11" ht="12.75" customHeight="1">
      <c r="A56" s="19" t="s">
        <v>96</v>
      </c>
      <c r="B56" s="20" t="s">
        <v>97</v>
      </c>
      <c r="C56" s="21">
        <v>2071</v>
      </c>
      <c r="D56" s="21">
        <v>2040</v>
      </c>
      <c r="E56" s="21">
        <v>330.37224</v>
      </c>
      <c r="F56" s="21">
        <v>1544.56301</v>
      </c>
      <c r="G56" s="21">
        <v>313.80316000000016</v>
      </c>
      <c r="H56" s="21">
        <v>1517.50228</v>
      </c>
      <c r="I56" s="22"/>
      <c r="J56" s="22">
        <v>0.7438736666666667</v>
      </c>
      <c r="K56" s="23">
        <v>522.4977200000001</v>
      </c>
    </row>
    <row r="57" spans="1:11" ht="12.75" customHeight="1">
      <c r="A57" s="19" t="s">
        <v>98</v>
      </c>
      <c r="B57" s="20" t="s">
        <v>99</v>
      </c>
      <c r="C57" s="21">
        <v>13434</v>
      </c>
      <c r="D57" s="21">
        <v>13493.9</v>
      </c>
      <c r="E57" s="21">
        <v>2171.1606999999995</v>
      </c>
      <c r="F57" s="21">
        <v>10901.406799999999</v>
      </c>
      <c r="G57" s="21">
        <v>2257.671529999999</v>
      </c>
      <c r="H57" s="21">
        <v>10623.71593</v>
      </c>
      <c r="I57" s="22"/>
      <c r="J57" s="22">
        <v>0.7872976626475667</v>
      </c>
      <c r="K57" s="23">
        <v>2870.1840699999993</v>
      </c>
    </row>
    <row r="58" spans="1:11" s="18" customFormat="1" ht="12.75" customHeight="1">
      <c r="A58" s="29">
        <v>15</v>
      </c>
      <c r="B58" s="25" t="s">
        <v>100</v>
      </c>
      <c r="C58" s="26">
        <v>769625</v>
      </c>
      <c r="D58" s="26">
        <v>861967.86201</v>
      </c>
      <c r="E58" s="26">
        <v>121499.64768999995</v>
      </c>
      <c r="F58" s="26">
        <v>731713.7102099999</v>
      </c>
      <c r="G58" s="26">
        <v>171287.95698999998</v>
      </c>
      <c r="H58" s="26">
        <v>699500.0243299999</v>
      </c>
      <c r="I58" s="27">
        <v>0.33895644395448177</v>
      </c>
      <c r="J58" s="27">
        <v>0.8115152027812897</v>
      </c>
      <c r="K58" s="28">
        <v>162467.8376800001</v>
      </c>
    </row>
    <row r="59" spans="1:11" ht="12.75" customHeight="1">
      <c r="A59" s="19" t="s">
        <v>101</v>
      </c>
      <c r="B59" s="20" t="s">
        <v>33</v>
      </c>
      <c r="C59" s="21">
        <v>3570</v>
      </c>
      <c r="D59" s="21">
        <v>3620</v>
      </c>
      <c r="E59" s="21">
        <v>582.4551400000001</v>
      </c>
      <c r="F59" s="21">
        <v>3520.363970000001</v>
      </c>
      <c r="G59" s="21">
        <v>659.3210899999998</v>
      </c>
      <c r="H59" s="21">
        <v>3456.7302699999996</v>
      </c>
      <c r="I59" s="22"/>
      <c r="J59" s="22">
        <v>0.9548978646408839</v>
      </c>
      <c r="K59" s="23">
        <v>163.26973000000044</v>
      </c>
    </row>
    <row r="60" spans="1:11" ht="12.75" customHeight="1">
      <c r="A60" s="19" t="s">
        <v>102</v>
      </c>
      <c r="B60" s="20" t="s">
        <v>103</v>
      </c>
      <c r="C60" s="21">
        <v>7504</v>
      </c>
      <c r="D60" s="21">
        <v>6616</v>
      </c>
      <c r="E60" s="21">
        <v>942.6035</v>
      </c>
      <c r="F60" s="21">
        <v>5432.21951</v>
      </c>
      <c r="G60" s="21">
        <v>1171.04958</v>
      </c>
      <c r="H60" s="21">
        <v>5291.51664</v>
      </c>
      <c r="I60" s="22"/>
      <c r="J60" s="22">
        <v>0.7998060217654172</v>
      </c>
      <c r="K60" s="23">
        <v>1324.4833600000002</v>
      </c>
    </row>
    <row r="61" spans="1:11" ht="12.75" customHeight="1">
      <c r="A61" s="19" t="s">
        <v>104</v>
      </c>
      <c r="B61" s="20" t="s">
        <v>99</v>
      </c>
      <c r="C61" s="21">
        <v>490</v>
      </c>
      <c r="D61" s="21">
        <v>111.9</v>
      </c>
      <c r="E61" s="21">
        <v>98.21095</v>
      </c>
      <c r="F61" s="21">
        <v>98.21095</v>
      </c>
      <c r="G61" s="21">
        <v>82.59281</v>
      </c>
      <c r="H61" s="21">
        <v>82.59281</v>
      </c>
      <c r="I61" s="22"/>
      <c r="J61" s="22">
        <v>0.7380948168007149</v>
      </c>
      <c r="K61" s="23">
        <v>29.307190000000006</v>
      </c>
    </row>
    <row r="62" spans="1:11" ht="12.75" customHeight="1">
      <c r="A62" s="19" t="s">
        <v>105</v>
      </c>
      <c r="B62" s="20" t="s">
        <v>106</v>
      </c>
      <c r="C62" s="21">
        <v>50590</v>
      </c>
      <c r="D62" s="21">
        <v>127584.54953</v>
      </c>
      <c r="E62" s="21">
        <v>2232.0121500000023</v>
      </c>
      <c r="F62" s="21">
        <v>20996.24921</v>
      </c>
      <c r="G62" s="21">
        <v>4545.366119999999</v>
      </c>
      <c r="H62" s="21">
        <v>20408.93829</v>
      </c>
      <c r="I62" s="22"/>
      <c r="J62" s="22">
        <v>0.15996402671940366</v>
      </c>
      <c r="K62" s="23">
        <v>107175.61124</v>
      </c>
    </row>
    <row r="63" spans="1:11" ht="12.75" customHeight="1">
      <c r="A63" s="19" t="s">
        <v>107</v>
      </c>
      <c r="B63" s="20" t="s">
        <v>108</v>
      </c>
      <c r="C63" s="21">
        <v>187201</v>
      </c>
      <c r="D63" s="21">
        <v>203104.20416</v>
      </c>
      <c r="E63" s="21">
        <v>36119.31189000002</v>
      </c>
      <c r="F63" s="21">
        <v>182611.89996000004</v>
      </c>
      <c r="G63" s="21">
        <v>34951.930589999974</v>
      </c>
      <c r="H63" s="21">
        <v>164434.13578999997</v>
      </c>
      <c r="I63" s="22"/>
      <c r="J63" s="22">
        <v>0.8096047862232493</v>
      </c>
      <c r="K63" s="23">
        <v>38670.06837000002</v>
      </c>
    </row>
    <row r="64" spans="1:11" ht="12.75" customHeight="1">
      <c r="A64" s="19" t="s">
        <v>109</v>
      </c>
      <c r="B64" s="20" t="s">
        <v>110</v>
      </c>
      <c r="C64" s="21">
        <v>520270</v>
      </c>
      <c r="D64" s="21">
        <v>520931.20832</v>
      </c>
      <c r="E64" s="21">
        <v>81525.05405999994</v>
      </c>
      <c r="F64" s="21">
        <v>519054.7666099999</v>
      </c>
      <c r="G64" s="21">
        <v>129877.6968</v>
      </c>
      <c r="H64" s="21">
        <v>505826.11053</v>
      </c>
      <c r="I64" s="22"/>
      <c r="J64" s="22">
        <v>0.9710036612344386</v>
      </c>
      <c r="K64" s="23">
        <v>15105.09778999997</v>
      </c>
    </row>
    <row r="65" spans="1:11" s="18" customFormat="1" ht="12.75" customHeight="1">
      <c r="A65" s="29">
        <v>16</v>
      </c>
      <c r="B65" s="25" t="s">
        <v>111</v>
      </c>
      <c r="C65" s="26">
        <v>21700</v>
      </c>
      <c r="D65" s="26">
        <v>12962.217260000001</v>
      </c>
      <c r="E65" s="26">
        <v>1783.7407099999991</v>
      </c>
      <c r="F65" s="26">
        <v>11125.40998</v>
      </c>
      <c r="G65" s="26">
        <v>1461.5473199999994</v>
      </c>
      <c r="H65" s="26">
        <v>9978.344490000001</v>
      </c>
      <c r="I65" s="27">
        <v>0.004835202354885953</v>
      </c>
      <c r="J65" s="27">
        <v>0.7698022868967096</v>
      </c>
      <c r="K65" s="28">
        <v>2983.87277</v>
      </c>
    </row>
    <row r="66" spans="1:11" ht="12.75" customHeight="1">
      <c r="A66" s="30">
        <v>16451</v>
      </c>
      <c r="B66" s="20" t="s">
        <v>106</v>
      </c>
      <c r="C66" s="21">
        <v>0</v>
      </c>
      <c r="D66" s="21">
        <v>303.03</v>
      </c>
      <c r="E66" s="21">
        <v>0</v>
      </c>
      <c r="F66" s="21">
        <v>299.09441999999996</v>
      </c>
      <c r="G66" s="21">
        <v>193.11746999999997</v>
      </c>
      <c r="H66" s="21">
        <v>286.46849</v>
      </c>
      <c r="I66" s="22"/>
      <c r="J66" s="22">
        <v>0.9453469623469624</v>
      </c>
      <c r="K66" s="23">
        <v>16.56151</v>
      </c>
    </row>
    <row r="67" spans="1:11" ht="12.75" customHeight="1">
      <c r="A67" s="19" t="s">
        <v>112</v>
      </c>
      <c r="B67" s="20" t="s">
        <v>113</v>
      </c>
      <c r="C67" s="21">
        <v>21700</v>
      </c>
      <c r="D67" s="21">
        <v>12659.18726</v>
      </c>
      <c r="E67" s="21">
        <v>1783.7407099999991</v>
      </c>
      <c r="F67" s="21">
        <v>10826.315560000001</v>
      </c>
      <c r="G67" s="21">
        <v>1268.4298499999995</v>
      </c>
      <c r="H67" s="21">
        <v>9691.876000000002</v>
      </c>
      <c r="I67" s="22"/>
      <c r="J67" s="22">
        <v>0.7656001764524022</v>
      </c>
      <c r="K67" s="23">
        <v>2967.3112599999986</v>
      </c>
    </row>
    <row r="68" spans="1:11" ht="12.75" customHeight="1" hidden="1">
      <c r="A68" s="19"/>
      <c r="B68" s="20"/>
      <c r="C68" s="21"/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2"/>
      <c r="J68" s="22"/>
      <c r="K68" s="23"/>
    </row>
    <row r="69" spans="1:11" ht="12.75" customHeight="1" hidden="1">
      <c r="A69" s="19"/>
      <c r="B69" s="20"/>
      <c r="C69" s="21"/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2"/>
      <c r="J69" s="22"/>
      <c r="K69" s="23"/>
    </row>
    <row r="70" spans="1:11" s="18" customFormat="1" ht="12.75" customHeight="1">
      <c r="A70" s="29">
        <v>18</v>
      </c>
      <c r="B70" s="25" t="s">
        <v>114</v>
      </c>
      <c r="C70" s="26">
        <v>23238</v>
      </c>
      <c r="D70" s="26">
        <v>19905.5848</v>
      </c>
      <c r="E70" s="26">
        <v>3384.9895700000006</v>
      </c>
      <c r="F70" s="26">
        <v>18627.75598</v>
      </c>
      <c r="G70" s="26">
        <v>4547.7903</v>
      </c>
      <c r="H70" s="26">
        <v>17470.969830000002</v>
      </c>
      <c r="I70" s="27">
        <v>0.00846590078632948</v>
      </c>
      <c r="J70" s="27">
        <v>0.8776918641445792</v>
      </c>
      <c r="K70" s="28">
        <v>2434.6149699999987</v>
      </c>
    </row>
    <row r="71" spans="1:11" ht="12.75" customHeight="1">
      <c r="A71" s="19" t="s">
        <v>115</v>
      </c>
      <c r="B71" s="20" t="s">
        <v>33</v>
      </c>
      <c r="C71" s="21">
        <v>522</v>
      </c>
      <c r="D71" s="21">
        <v>927</v>
      </c>
      <c r="E71" s="21">
        <v>181.82441000000003</v>
      </c>
      <c r="F71" s="21">
        <v>402.39141</v>
      </c>
      <c r="G71" s="21">
        <v>53.139</v>
      </c>
      <c r="H71" s="21">
        <v>260.041</v>
      </c>
      <c r="I71" s="22"/>
      <c r="J71" s="22">
        <v>0.28051887810140236</v>
      </c>
      <c r="K71" s="23">
        <v>666.9590000000001</v>
      </c>
    </row>
    <row r="72" spans="1:11" ht="12.75" customHeight="1">
      <c r="A72" s="19" t="s">
        <v>116</v>
      </c>
      <c r="B72" s="20" t="s">
        <v>117</v>
      </c>
      <c r="C72" s="21">
        <v>6256</v>
      </c>
      <c r="D72" s="21">
        <v>3615.0447999999997</v>
      </c>
      <c r="E72" s="21">
        <v>563.47504</v>
      </c>
      <c r="F72" s="21">
        <v>3403.12674</v>
      </c>
      <c r="G72" s="21">
        <v>795.6374900000002</v>
      </c>
      <c r="H72" s="21">
        <v>3136.8842400000003</v>
      </c>
      <c r="I72" s="22"/>
      <c r="J72" s="22">
        <v>0.8677303916122977</v>
      </c>
      <c r="K72" s="23">
        <v>478.16055999999935</v>
      </c>
    </row>
    <row r="73" spans="1:11" ht="12.75" customHeight="1">
      <c r="A73" s="19" t="s">
        <v>118</v>
      </c>
      <c r="B73" s="20" t="s">
        <v>119</v>
      </c>
      <c r="C73" s="21">
        <v>13346</v>
      </c>
      <c r="D73" s="21">
        <v>12559.54</v>
      </c>
      <c r="E73" s="21">
        <v>2146.9113100000004</v>
      </c>
      <c r="F73" s="21">
        <v>12163.038960000002</v>
      </c>
      <c r="G73" s="21">
        <v>3188.86245</v>
      </c>
      <c r="H73" s="21">
        <v>11543.85396</v>
      </c>
      <c r="I73" s="22"/>
      <c r="J73" s="22">
        <v>0.9191303152822475</v>
      </c>
      <c r="K73" s="23">
        <v>1015.6860400000005</v>
      </c>
    </row>
    <row r="74" spans="1:11" ht="12.75" customHeight="1">
      <c r="A74" s="19" t="s">
        <v>120</v>
      </c>
      <c r="B74" s="20" t="s">
        <v>121</v>
      </c>
      <c r="C74" s="21">
        <v>3114</v>
      </c>
      <c r="D74" s="21">
        <v>2804</v>
      </c>
      <c r="E74" s="21">
        <v>492.7788100000001</v>
      </c>
      <c r="F74" s="21">
        <v>2659.19887</v>
      </c>
      <c r="G74" s="21">
        <v>510.1513599999996</v>
      </c>
      <c r="H74" s="21">
        <v>2530.19063</v>
      </c>
      <c r="I74" s="22"/>
      <c r="J74" s="22">
        <v>0.9023504386590585</v>
      </c>
      <c r="K74" s="23">
        <v>273.80936999999994</v>
      </c>
    </row>
    <row r="75" spans="1:11" s="18" customFormat="1" ht="12.75" customHeight="1">
      <c r="A75" s="29">
        <v>22</v>
      </c>
      <c r="B75" s="25" t="s">
        <v>122</v>
      </c>
      <c r="C75" s="26">
        <v>8000</v>
      </c>
      <c r="D75" s="26">
        <v>26197.1</v>
      </c>
      <c r="E75" s="26">
        <v>-2400</v>
      </c>
      <c r="F75" s="26">
        <v>26177.08884</v>
      </c>
      <c r="G75" s="26">
        <v>-2400</v>
      </c>
      <c r="H75" s="26">
        <v>26177.08884</v>
      </c>
      <c r="I75" s="27">
        <v>0.012684621354782148</v>
      </c>
      <c r="J75" s="27">
        <v>0.9992361307167588</v>
      </c>
      <c r="K75" s="28">
        <v>20.0111599999982</v>
      </c>
    </row>
    <row r="76" spans="1:11" ht="12.75" customHeight="1">
      <c r="A76" s="19" t="s">
        <v>123</v>
      </c>
      <c r="B76" s="20" t="s">
        <v>124</v>
      </c>
      <c r="C76" s="21">
        <v>8000</v>
      </c>
      <c r="D76" s="21">
        <v>26197.1</v>
      </c>
      <c r="E76" s="21">
        <v>-2400</v>
      </c>
      <c r="F76" s="21">
        <v>26177.08884</v>
      </c>
      <c r="G76" s="21">
        <v>-2400</v>
      </c>
      <c r="H76" s="21">
        <v>26177.08884</v>
      </c>
      <c r="I76" s="22"/>
      <c r="J76" s="22">
        <v>0.9992361307167588</v>
      </c>
      <c r="K76" s="23">
        <v>20.0111599999982</v>
      </c>
    </row>
    <row r="77" spans="1:11" s="18" customFormat="1" ht="12.75" customHeight="1">
      <c r="A77" s="29">
        <v>23</v>
      </c>
      <c r="B77" s="25" t="s">
        <v>125</v>
      </c>
      <c r="C77" s="26">
        <v>13383</v>
      </c>
      <c r="D77" s="26">
        <v>13620</v>
      </c>
      <c r="E77" s="26">
        <v>1951.6301599999997</v>
      </c>
      <c r="F77" s="26">
        <v>12005.52166</v>
      </c>
      <c r="G77" s="26">
        <v>2499.5721700000004</v>
      </c>
      <c r="H77" s="26">
        <v>11507.23783</v>
      </c>
      <c r="I77" s="27">
        <v>0.005576057582458623</v>
      </c>
      <c r="J77" s="27">
        <v>0.8448779610866373</v>
      </c>
      <c r="K77" s="28">
        <v>2112.76217</v>
      </c>
    </row>
    <row r="78" spans="1:11" ht="12.75" customHeight="1">
      <c r="A78" s="19" t="s">
        <v>126</v>
      </c>
      <c r="B78" s="20" t="s">
        <v>33</v>
      </c>
      <c r="C78" s="21">
        <v>3934</v>
      </c>
      <c r="D78" s="21">
        <v>3737.05</v>
      </c>
      <c r="E78" s="21">
        <v>659.6147100000004</v>
      </c>
      <c r="F78" s="21">
        <v>3488.5170600000006</v>
      </c>
      <c r="G78" s="21">
        <v>705.3258000000003</v>
      </c>
      <c r="H78" s="21">
        <v>3306.89307</v>
      </c>
      <c r="I78" s="22"/>
      <c r="J78" s="22">
        <v>0.8848939858979676</v>
      </c>
      <c r="K78" s="23">
        <v>430.1569300000001</v>
      </c>
    </row>
    <row r="79" spans="1:11" ht="12.75" customHeight="1">
      <c r="A79" s="19" t="s">
        <v>127</v>
      </c>
      <c r="B79" s="20" t="s">
        <v>128</v>
      </c>
      <c r="C79" s="21">
        <v>9449</v>
      </c>
      <c r="D79" s="21">
        <v>9882.95</v>
      </c>
      <c r="E79" s="21">
        <v>1292.0154499999992</v>
      </c>
      <c r="F79" s="21">
        <v>8517.0046</v>
      </c>
      <c r="G79" s="21">
        <v>1794.24637</v>
      </c>
      <c r="H79" s="21">
        <v>8200.34476</v>
      </c>
      <c r="I79" s="22"/>
      <c r="J79" s="22">
        <v>0.829746660663061</v>
      </c>
      <c r="K79" s="23">
        <v>1682.6052400000008</v>
      </c>
    </row>
    <row r="80" spans="1:11" ht="12.75" customHeight="1" hidden="1">
      <c r="A80" s="19"/>
      <c r="B80" s="20"/>
      <c r="C80" s="21"/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2"/>
      <c r="J80" s="22"/>
      <c r="K80" s="23"/>
    </row>
    <row r="81" spans="1:11" s="18" customFormat="1" ht="12.75" customHeight="1">
      <c r="A81" s="29">
        <v>27</v>
      </c>
      <c r="B81" s="25" t="s">
        <v>129</v>
      </c>
      <c r="C81" s="26">
        <v>8498</v>
      </c>
      <c r="D81" s="26">
        <v>8390</v>
      </c>
      <c r="E81" s="26">
        <v>1694.89398</v>
      </c>
      <c r="F81" s="26">
        <v>8059.7483999999995</v>
      </c>
      <c r="G81" s="26">
        <v>1750.8712899999998</v>
      </c>
      <c r="H81" s="26">
        <v>7902.90409</v>
      </c>
      <c r="I81" s="27">
        <v>0.0038295070394393474</v>
      </c>
      <c r="J81" s="27">
        <v>0.9419432765196663</v>
      </c>
      <c r="K81" s="28">
        <v>487.09591</v>
      </c>
    </row>
    <row r="82" spans="1:11" ht="12.75" customHeight="1">
      <c r="A82" s="19" t="s">
        <v>130</v>
      </c>
      <c r="B82" s="20" t="s">
        <v>33</v>
      </c>
      <c r="C82" s="21">
        <v>4879</v>
      </c>
      <c r="D82" s="21">
        <v>5242</v>
      </c>
      <c r="E82" s="21">
        <v>1049.9184900000002</v>
      </c>
      <c r="F82" s="21">
        <v>5115.05217</v>
      </c>
      <c r="G82" s="21">
        <v>1107.0652400000001</v>
      </c>
      <c r="H82" s="21">
        <v>4969.83194</v>
      </c>
      <c r="I82" s="22"/>
      <c r="J82" s="22">
        <v>0.9480793475772606</v>
      </c>
      <c r="K82" s="23">
        <v>272.16805999999997</v>
      </c>
    </row>
    <row r="83" spans="1:11" ht="12.75" customHeight="1" hidden="1">
      <c r="A83" s="19"/>
      <c r="B83" s="20"/>
      <c r="C83" s="21"/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2"/>
      <c r="J83" s="22"/>
      <c r="K83" s="23"/>
    </row>
    <row r="84" spans="1:11" ht="12.75" customHeight="1">
      <c r="A84" s="19" t="s">
        <v>131</v>
      </c>
      <c r="B84" s="20" t="s">
        <v>132</v>
      </c>
      <c r="C84" s="21">
        <v>3422</v>
      </c>
      <c r="D84" s="21">
        <v>2993.7</v>
      </c>
      <c r="E84" s="21">
        <v>627.6550499999998</v>
      </c>
      <c r="F84" s="21">
        <v>2836.76308</v>
      </c>
      <c r="G84" s="21">
        <v>630.4860699999998</v>
      </c>
      <c r="H84" s="21">
        <v>2833.35</v>
      </c>
      <c r="I84" s="22"/>
      <c r="J84" s="22">
        <v>0.9464375187894579</v>
      </c>
      <c r="K84" s="23">
        <v>160.35</v>
      </c>
    </row>
    <row r="85" spans="1:11" ht="12.75" customHeight="1">
      <c r="A85" s="19" t="s">
        <v>133</v>
      </c>
      <c r="B85" s="20" t="s">
        <v>134</v>
      </c>
      <c r="C85" s="21">
        <v>197</v>
      </c>
      <c r="D85" s="21">
        <v>154.3</v>
      </c>
      <c r="E85" s="21">
        <v>17.320439999999987</v>
      </c>
      <c r="F85" s="21">
        <v>107.93314999999998</v>
      </c>
      <c r="G85" s="21">
        <v>13.319979999999996</v>
      </c>
      <c r="H85" s="21">
        <v>99.72215</v>
      </c>
      <c r="I85" s="22"/>
      <c r="J85" s="22">
        <v>0.6462874270900842</v>
      </c>
      <c r="K85" s="23">
        <v>54.57785000000001</v>
      </c>
    </row>
    <row r="86" spans="1:11" s="18" customFormat="1" ht="12.75" customHeight="1">
      <c r="A86" s="29">
        <v>28</v>
      </c>
      <c r="B86" s="25" t="s">
        <v>135</v>
      </c>
      <c r="C86" s="26">
        <v>108807</v>
      </c>
      <c r="D86" s="26">
        <v>169938.19975</v>
      </c>
      <c r="E86" s="26">
        <v>27690.747709999996</v>
      </c>
      <c r="F86" s="26">
        <v>145019.01312</v>
      </c>
      <c r="G86" s="26">
        <v>12394.913989999997</v>
      </c>
      <c r="H86" s="26">
        <v>128085.59303999999</v>
      </c>
      <c r="I86" s="27">
        <v>0.06206638402939842</v>
      </c>
      <c r="J86" s="27">
        <v>0.7537186649524925</v>
      </c>
      <c r="K86" s="28">
        <v>41852.60671000001</v>
      </c>
    </row>
    <row r="87" spans="1:11" ht="12.75" customHeight="1">
      <c r="A87" s="19" t="s">
        <v>136</v>
      </c>
      <c r="B87" s="20" t="s">
        <v>137</v>
      </c>
      <c r="C87" s="21">
        <v>3176</v>
      </c>
      <c r="D87" s="21">
        <v>1514.7</v>
      </c>
      <c r="E87" s="21">
        <v>206.66968999999995</v>
      </c>
      <c r="F87" s="21">
        <v>1244.80394</v>
      </c>
      <c r="G87" s="21">
        <v>206.66968999999995</v>
      </c>
      <c r="H87" s="21">
        <v>1244.80394</v>
      </c>
      <c r="I87" s="22"/>
      <c r="J87" s="22">
        <v>0.821815501419423</v>
      </c>
      <c r="K87" s="23">
        <v>269.89606000000003</v>
      </c>
    </row>
    <row r="88" spans="1:11" ht="12.75" customHeight="1">
      <c r="A88" s="19" t="s">
        <v>138</v>
      </c>
      <c r="B88" s="20" t="s">
        <v>139</v>
      </c>
      <c r="C88" s="21">
        <v>23460</v>
      </c>
      <c r="D88" s="21">
        <v>38110</v>
      </c>
      <c r="E88" s="21">
        <v>4609.876469999999</v>
      </c>
      <c r="F88" s="21">
        <v>37327.38781</v>
      </c>
      <c r="G88" s="21">
        <v>4609.876469999999</v>
      </c>
      <c r="H88" s="21">
        <v>37327.38781</v>
      </c>
      <c r="I88" s="22"/>
      <c r="J88" s="22">
        <v>0.9794643875623196</v>
      </c>
      <c r="K88" s="23">
        <v>782.6121899999998</v>
      </c>
    </row>
    <row r="89" spans="1:11" ht="12.75" customHeight="1">
      <c r="A89" s="19" t="s">
        <v>140</v>
      </c>
      <c r="B89" s="20" t="s">
        <v>141</v>
      </c>
      <c r="C89" s="21">
        <v>30830</v>
      </c>
      <c r="D89" s="21">
        <v>35729</v>
      </c>
      <c r="E89" s="21">
        <v>0</v>
      </c>
      <c r="F89" s="21">
        <v>35727.150299999994</v>
      </c>
      <c r="G89" s="21">
        <v>0</v>
      </c>
      <c r="H89" s="21">
        <v>35727.150299999994</v>
      </c>
      <c r="I89" s="22"/>
      <c r="J89" s="22">
        <v>0.9999482297293514</v>
      </c>
      <c r="K89" s="23">
        <v>1.8497000000061234</v>
      </c>
    </row>
    <row r="90" spans="1:11" ht="12.75" customHeight="1" hidden="1">
      <c r="A90" s="19"/>
      <c r="B90" s="20"/>
      <c r="C90" s="21"/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2"/>
      <c r="J90" s="22"/>
      <c r="K90" s="23"/>
    </row>
    <row r="91" spans="1:11" ht="12.75" customHeight="1">
      <c r="A91" s="19" t="s">
        <v>142</v>
      </c>
      <c r="B91" s="20" t="s">
        <v>143</v>
      </c>
      <c r="C91" s="21">
        <v>51341</v>
      </c>
      <c r="D91" s="21">
        <v>94584.49975</v>
      </c>
      <c r="E91" s="21">
        <v>22874.201549999998</v>
      </c>
      <c r="F91" s="21">
        <v>70719.67107</v>
      </c>
      <c r="G91" s="21">
        <v>7578.367829999998</v>
      </c>
      <c r="H91" s="21">
        <v>53786.25099</v>
      </c>
      <c r="I91" s="22"/>
      <c r="J91" s="22">
        <v>0.56865819592179</v>
      </c>
      <c r="K91" s="23">
        <v>40798.24876</v>
      </c>
    </row>
    <row r="92" spans="1:11" s="18" customFormat="1" ht="12.75" customHeight="1">
      <c r="A92" s="29">
        <v>99</v>
      </c>
      <c r="B92" s="25" t="s">
        <v>144</v>
      </c>
      <c r="C92" s="26">
        <v>25000</v>
      </c>
      <c r="D92" s="26">
        <v>0.5984700000000001</v>
      </c>
      <c r="E92" s="26">
        <v>0</v>
      </c>
      <c r="F92" s="26">
        <v>0</v>
      </c>
      <c r="G92" s="26">
        <v>0</v>
      </c>
      <c r="H92" s="26">
        <v>0</v>
      </c>
      <c r="I92" s="27">
        <v>0</v>
      </c>
      <c r="J92" s="27">
        <v>0</v>
      </c>
      <c r="K92" s="28">
        <v>0.5984700000000001</v>
      </c>
    </row>
    <row r="93" spans="1:11" ht="12.75" customHeight="1">
      <c r="A93" s="31" t="s">
        <v>145</v>
      </c>
      <c r="B93" s="32" t="s">
        <v>144</v>
      </c>
      <c r="C93" s="33">
        <v>25000</v>
      </c>
      <c r="D93" s="33">
        <v>0.5984700000000001</v>
      </c>
      <c r="E93" s="33">
        <v>0</v>
      </c>
      <c r="F93" s="33">
        <v>0</v>
      </c>
      <c r="G93" s="33">
        <v>0</v>
      </c>
      <c r="H93" s="33">
        <v>0</v>
      </c>
      <c r="I93" s="34"/>
      <c r="J93" s="34">
        <v>0</v>
      </c>
      <c r="K93" s="35">
        <v>0.5984700000000001</v>
      </c>
    </row>
    <row r="94" spans="1:11" ht="11.25">
      <c r="A94" s="36"/>
      <c r="B94" s="37" t="s">
        <v>146</v>
      </c>
      <c r="C94" s="38">
        <v>2250000</v>
      </c>
      <c r="D94" s="38">
        <v>2382011.2233300004</v>
      </c>
      <c r="E94" s="38">
        <v>385559.61872999993</v>
      </c>
      <c r="F94" s="38">
        <v>2156191.63712</v>
      </c>
      <c r="G94" s="38">
        <v>426635.1257299999</v>
      </c>
      <c r="H94" s="38">
        <v>2063687.05126</v>
      </c>
      <c r="I94" s="39">
        <v>1</v>
      </c>
      <c r="J94" s="39">
        <v>0.8663632778249508</v>
      </c>
      <c r="K94" s="40">
        <v>318324.1720700003</v>
      </c>
    </row>
    <row r="95" spans="1:2" ht="11.25">
      <c r="A95" s="41" t="s">
        <v>147</v>
      </c>
      <c r="B95" s="42"/>
    </row>
    <row r="96" spans="4:8" ht="11.25">
      <c r="D96" s="43"/>
      <c r="E96" s="43"/>
      <c r="F96" s="43"/>
      <c r="G96" s="43"/>
      <c r="H96" s="43"/>
    </row>
    <row r="97" spans="1:11" ht="11.25">
      <c r="A97" s="1" t="s">
        <v>148</v>
      </c>
      <c r="C97" s="44"/>
      <c r="D97" s="45"/>
      <c r="E97" s="45"/>
      <c r="H97" s="44"/>
      <c r="K97" s="46"/>
    </row>
    <row r="98" ht="11.25">
      <c r="A98" s="1" t="s">
        <v>149</v>
      </c>
    </row>
  </sheetData>
  <mergeCells count="10">
    <mergeCell ref="D96:H96"/>
    <mergeCell ref="B5:K5"/>
    <mergeCell ref="B6:K6"/>
    <mergeCell ref="A8:B9"/>
    <mergeCell ref="E8:F8"/>
    <mergeCell ref="G8:H8"/>
    <mergeCell ref="B1:K1"/>
    <mergeCell ref="B2:K2"/>
    <mergeCell ref="B3:K3"/>
    <mergeCell ref="B4:K4"/>
  </mergeCells>
  <conditionalFormatting sqref="D96:H96">
    <cfRule type="cellIs" priority="1" dxfId="0" operator="notEqual" stopIfTrue="1">
      <formula>0</formula>
    </cfRule>
  </conditionalFormatting>
  <printOptions/>
  <pageMargins left="0.33" right="0.31" top="1" bottom="1" header="0.492125985" footer="0.49212598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cnogueira</dc:creator>
  <cp:keywords/>
  <dc:description/>
  <cp:lastModifiedBy>cnogueira</cp:lastModifiedBy>
  <cp:lastPrinted>2005-02-24T19:13:54Z</cp:lastPrinted>
  <dcterms:created xsi:type="dcterms:W3CDTF">2005-02-24T19:12:03Z</dcterms:created>
  <dcterms:modified xsi:type="dcterms:W3CDTF">2005-02-24T19:14:25Z</dcterms:modified>
  <cp:category/>
  <cp:version/>
  <cp:contentType/>
  <cp:contentStatus/>
</cp:coreProperties>
</file>