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<sst xmlns="http://schemas.openxmlformats.org/spreadsheetml/2006/main" count="39" uniqueCount="27">
  <si>
    <t>MUNICIPIO DE CURITIBA</t>
  </si>
  <si>
    <t>RELATÓRIO DE GESTÃO FISCAL</t>
  </si>
  <si>
    <t>DEMONSTRATIVO DAS GARANTIAS E CONTRAGARANTIAS DE VALORES</t>
  </si>
  <si>
    <t>ORÇAMENTOS FISCAL E DA SEGURIDADE SOCIAL</t>
  </si>
  <si>
    <t>LRF, art. 55, inciso I, alínea "c" e art 40 , § 1º - Anexo III</t>
  </si>
  <si>
    <t>R$ Milhares</t>
  </si>
  <si>
    <t>GARANTIAS</t>
  </si>
  <si>
    <t>SALDO EXERCÍCIO</t>
  </si>
  <si>
    <t>SALDO DO EXERCÍCIO DE 2005</t>
  </si>
  <si>
    <t>ANTERIOR</t>
  </si>
  <si>
    <t>Até o 1º Quadrimestre</t>
  </si>
  <si>
    <t>Até o 2º Quadrimestre</t>
  </si>
  <si>
    <t>Até o 3º Quadrimestre</t>
  </si>
  <si>
    <t>EXTERNAS (I)</t>
  </si>
  <si>
    <t>Aval ou fianças em operações de créditos</t>
  </si>
  <si>
    <t>Outras Garantias</t>
  </si>
  <si>
    <t>INTERNAS (II)</t>
  </si>
  <si>
    <t>TOTAL ( I + II )</t>
  </si>
  <si>
    <t>RECEITA CORRENTE LÍQUIDA-RCL</t>
  </si>
  <si>
    <t>% do TOTAL DAS GARANTIAS</t>
  </si>
  <si>
    <t>sobre a RCL</t>
  </si>
  <si>
    <t>LIMITE DEFINIDO POR RESOLUÇÃO</t>
  </si>
  <si>
    <t>DO SENADO FEDERAL (22%)</t>
  </si>
  <si>
    <t>CONTRAGARANTIAS</t>
  </si>
  <si>
    <t>GARANTIAS EXTERNAS (I)</t>
  </si>
  <si>
    <t>GARANTIAS INTERNAS (II)</t>
  </si>
  <si>
    <t>TOTAL CONTRAGARANTIAS (I+II)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</si>
</sst>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left" wrapText="1" indent="1"/>
    </xf>
    <xf numFmtId="0" fontId="2" fillId="2" borderId="9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 indent="1"/>
    </xf>
    <xf numFmtId="0" fontId="2" fillId="2" borderId="6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right" wrapText="1"/>
    </xf>
    <xf numFmtId="3" fontId="2" fillId="2" borderId="11" xfId="0" applyNumberFormat="1" applyFont="1" applyFill="1" applyBorder="1" applyAlignment="1">
      <alignment horizontal="right" wrapText="1"/>
    </xf>
    <xf numFmtId="10" fontId="2" fillId="2" borderId="6" xfId="0" applyNumberFormat="1" applyFont="1" applyFill="1" applyBorder="1" applyAlignment="1">
      <alignment horizontal="right" wrapText="1"/>
    </xf>
    <xf numFmtId="10" fontId="2" fillId="2" borderId="11" xfId="0" applyNumberFormat="1" applyFont="1" applyFill="1" applyBorder="1" applyAlignment="1">
      <alignment horizontal="right" wrapText="1"/>
    </xf>
    <xf numFmtId="41" fontId="2" fillId="2" borderId="1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\Acompanhamento%202005\Anexos%20-%20Port%20STN%20-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 I_Rec"/>
      <sheetName val="An I_Desp"/>
      <sheetName val="An II_Função"/>
      <sheetName val="An III_RCL"/>
      <sheetName val="An V_IPMC"/>
      <sheetName val="An V_FMPP"/>
      <sheetName val="An VI_Nom"/>
      <sheetName val="An VII_Prim"/>
      <sheetName val="An IX_RP"/>
      <sheetName val="Financeiro"/>
      <sheetName val="Educação"/>
      <sheetName val="Saúde"/>
      <sheetName val="An XI_Op_Cred"/>
      <sheetName val="Anexo XIV_Rec_alienação_Aplic"/>
      <sheetName val="An VIII_Atuarial"/>
      <sheetName val="Anexo XVII_Dem_Simplificado"/>
      <sheetName val="An I_Pes"/>
      <sheetName val="An VI_Cons"/>
      <sheetName val="An II_Dív_Cons"/>
      <sheetName val="An III_Gar_ContGar"/>
      <sheetName val="An IV_Op_Créd"/>
      <sheetName val="An VIII_Limites"/>
      <sheetName val="An VI_Dem_RP"/>
      <sheetName val="An V_Disp_CX"/>
      <sheetName val="Acomp_Financeiro"/>
      <sheetName val="RCL_PMC"/>
      <sheetName val="Pes_RCL PMC"/>
      <sheetName val="RCL_-FUC"/>
      <sheetName val="Plan4"/>
    </sheetNames>
    <sheetDataSet>
      <sheetData sheetId="18">
        <row r="6">
          <cell r="A6" t="str">
            <v>01/01/2005 a 31/12/2005</v>
          </cell>
        </row>
        <row r="37">
          <cell r="B37">
            <v>2200108.9433999998</v>
          </cell>
          <cell r="E37">
            <v>2239525.31237</v>
          </cell>
          <cell r="H37">
            <v>2336372</v>
          </cell>
          <cell r="K37">
            <v>2305434.3707900005</v>
          </cell>
        </row>
        <row r="45">
          <cell r="A45" t="str">
            <v>FONTE:  Relatórios SGP</v>
          </cell>
        </row>
        <row r="47">
          <cell r="A47" t="str">
            <v>Prefeito: CARLOS ALBERTO RICHA</v>
          </cell>
        </row>
        <row r="48">
          <cell r="A48" t="str">
            <v>Contador: ANTONIO DE OLIVEIRA CRC Nº 021.153/O-7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33.421875" style="1" customWidth="1"/>
    <col min="2" max="2" width="14.8515625" style="1" customWidth="1"/>
    <col min="3" max="4" width="18.7109375" style="1" customWidth="1"/>
    <col min="5" max="5" width="19.28125" style="1" customWidth="1"/>
    <col min="6" max="16384" width="9.140625" style="1" customWidth="1"/>
  </cols>
  <sheetData>
    <row r="1" spans="1:5" ht="12.75">
      <c r="A1" s="32" t="s">
        <v>0</v>
      </c>
      <c r="B1" s="32"/>
      <c r="C1" s="32"/>
      <c r="D1" s="32"/>
      <c r="E1" s="32"/>
    </row>
    <row r="2" spans="1:5" ht="12.75">
      <c r="A2" s="30" t="s">
        <v>1</v>
      </c>
      <c r="B2" s="30"/>
      <c r="C2" s="30"/>
      <c r="D2" s="30"/>
      <c r="E2" s="30"/>
    </row>
    <row r="3" spans="1:5" ht="12.75">
      <c r="A3" s="32" t="s">
        <v>2</v>
      </c>
      <c r="B3" s="32"/>
      <c r="C3" s="32"/>
      <c r="D3" s="32"/>
      <c r="E3" s="32"/>
    </row>
    <row r="4" spans="1:5" ht="12.75">
      <c r="A4" s="30" t="s">
        <v>3</v>
      </c>
      <c r="B4" s="30"/>
      <c r="C4" s="30"/>
      <c r="D4" s="30"/>
      <c r="E4" s="30"/>
    </row>
    <row r="5" spans="1:5" ht="12.75">
      <c r="A5" s="30" t="str">
        <f>'[1]An II_Dív_Cons'!A6:M6</f>
        <v>01/01/2005 a 31/12/2005</v>
      </c>
      <c r="B5" s="30"/>
      <c r="C5" s="30"/>
      <c r="D5" s="30"/>
      <c r="E5" s="30"/>
    </row>
    <row r="6" spans="1:5" s="2" customFormat="1" ht="12.75">
      <c r="A6" s="30"/>
      <c r="B6" s="30"/>
      <c r="C6" s="30"/>
      <c r="D6" s="30"/>
      <c r="E6" s="30"/>
    </row>
    <row r="7" spans="1:5" s="2" customFormat="1" ht="12.75">
      <c r="A7" s="31" t="s">
        <v>4</v>
      </c>
      <c r="B7" s="31"/>
      <c r="C7" s="31"/>
      <c r="D7" s="31"/>
      <c r="E7" s="3" t="s">
        <v>5</v>
      </c>
    </row>
    <row r="8" spans="1:5" s="2" customFormat="1" ht="12.75">
      <c r="A8" s="4" t="s">
        <v>6</v>
      </c>
      <c r="B8" s="5" t="s">
        <v>7</v>
      </c>
      <c r="C8" s="28" t="s">
        <v>8</v>
      </c>
      <c r="D8" s="28"/>
      <c r="E8" s="29"/>
    </row>
    <row r="9" spans="1:5" s="2" customFormat="1" ht="12.75">
      <c r="A9" s="8"/>
      <c r="B9" s="9" t="s">
        <v>9</v>
      </c>
      <c r="C9" s="6" t="s">
        <v>10</v>
      </c>
      <c r="D9" s="6" t="s">
        <v>11</v>
      </c>
      <c r="E9" s="7" t="s">
        <v>12</v>
      </c>
    </row>
    <row r="10" spans="1:5" s="2" customFormat="1" ht="12.75">
      <c r="A10" s="10" t="s">
        <v>13</v>
      </c>
      <c r="B10" s="11"/>
      <c r="C10" s="11"/>
      <c r="D10" s="11"/>
      <c r="E10" s="12"/>
    </row>
    <row r="11" spans="1:5" s="2" customFormat="1" ht="12.75">
      <c r="A11" s="13" t="s">
        <v>14</v>
      </c>
      <c r="B11" s="14">
        <v>0</v>
      </c>
      <c r="C11" s="14">
        <v>0</v>
      </c>
      <c r="D11" s="14">
        <v>0</v>
      </c>
      <c r="E11" s="15">
        <v>0</v>
      </c>
    </row>
    <row r="12" spans="1:5" s="2" customFormat="1" ht="12.75">
      <c r="A12" s="13" t="s">
        <v>15</v>
      </c>
      <c r="B12" s="14">
        <v>0</v>
      </c>
      <c r="C12" s="14">
        <v>0</v>
      </c>
      <c r="D12" s="14">
        <v>0</v>
      </c>
      <c r="E12" s="15">
        <v>0</v>
      </c>
    </row>
    <row r="13" spans="1:5" s="2" customFormat="1" ht="12.75">
      <c r="A13" s="16" t="s">
        <v>16</v>
      </c>
      <c r="B13" s="14"/>
      <c r="C13" s="14"/>
      <c r="D13" s="14"/>
      <c r="E13" s="15"/>
    </row>
    <row r="14" spans="1:5" s="2" customFormat="1" ht="12.75">
      <c r="A14" s="13" t="s">
        <v>14</v>
      </c>
      <c r="B14" s="14">
        <v>0</v>
      </c>
      <c r="C14" s="14">
        <v>0</v>
      </c>
      <c r="D14" s="14">
        <v>0</v>
      </c>
      <c r="E14" s="15">
        <v>0</v>
      </c>
    </row>
    <row r="15" spans="1:5" s="2" customFormat="1" ht="12.75">
      <c r="A15" s="17" t="s">
        <v>15</v>
      </c>
      <c r="B15" s="18">
        <v>0</v>
      </c>
      <c r="C15" s="18">
        <v>0</v>
      </c>
      <c r="D15" s="18">
        <v>0</v>
      </c>
      <c r="E15" s="19">
        <v>0</v>
      </c>
    </row>
    <row r="16" spans="1:5" s="2" customFormat="1" ht="12.75">
      <c r="A16" s="10"/>
      <c r="B16" s="5"/>
      <c r="C16" s="5"/>
      <c r="D16" s="5"/>
      <c r="E16" s="20"/>
    </row>
    <row r="17" spans="1:5" s="2" customFormat="1" ht="12.75">
      <c r="A17" s="21" t="s">
        <v>17</v>
      </c>
      <c r="B17" s="18">
        <v>0</v>
      </c>
      <c r="C17" s="18">
        <v>0</v>
      </c>
      <c r="D17" s="18">
        <v>0</v>
      </c>
      <c r="E17" s="19">
        <v>0</v>
      </c>
    </row>
    <row r="18" spans="1:5" s="2" customFormat="1" ht="12.75">
      <c r="A18" s="10"/>
      <c r="B18" s="5"/>
      <c r="C18" s="5"/>
      <c r="D18" s="5"/>
      <c r="E18" s="20"/>
    </row>
    <row r="19" spans="1:5" s="2" customFormat="1" ht="12.75">
      <c r="A19" s="21" t="s">
        <v>18</v>
      </c>
      <c r="B19" s="22">
        <f>'[1]An II_Dív_Cons'!B37</f>
        <v>2200108.9433999998</v>
      </c>
      <c r="C19" s="22">
        <f>'[1]An II_Dív_Cons'!E37</f>
        <v>2239525.31237</v>
      </c>
      <c r="D19" s="22">
        <f>'[1]An II_Dív_Cons'!H37</f>
        <v>2336372</v>
      </c>
      <c r="E19" s="23">
        <f>'[1]An II_Dív_Cons'!K37</f>
        <v>2305434.3707900005</v>
      </c>
    </row>
    <row r="20" spans="1:5" s="2" customFormat="1" ht="12.75">
      <c r="A20" s="10" t="s">
        <v>19</v>
      </c>
      <c r="B20" s="5"/>
      <c r="C20" s="5"/>
      <c r="D20" s="5"/>
      <c r="E20" s="20"/>
    </row>
    <row r="21" spans="1:5" s="2" customFormat="1" ht="12.75">
      <c r="A21" s="21" t="s">
        <v>20</v>
      </c>
      <c r="B21" s="24">
        <v>0</v>
      </c>
      <c r="C21" s="24">
        <v>0</v>
      </c>
      <c r="D21" s="24">
        <v>0</v>
      </c>
      <c r="E21" s="25">
        <v>0</v>
      </c>
    </row>
    <row r="22" spans="1:5" s="2" customFormat="1" ht="12.75">
      <c r="A22" s="10" t="s">
        <v>21</v>
      </c>
      <c r="B22" s="5"/>
      <c r="C22" s="5"/>
      <c r="D22" s="5"/>
      <c r="E22" s="20"/>
    </row>
    <row r="23" spans="1:5" s="2" customFormat="1" ht="12.75">
      <c r="A23" s="21" t="s">
        <v>22</v>
      </c>
      <c r="B23" s="22">
        <f>B19*22%</f>
        <v>484023.9675479999</v>
      </c>
      <c r="C23" s="22">
        <f>C19*22%</f>
        <v>492695.5687214</v>
      </c>
      <c r="D23" s="22">
        <f>D19*22%</f>
        <v>514001.84</v>
      </c>
      <c r="E23" s="26">
        <f>E19*22%</f>
        <v>507195.5615738001</v>
      </c>
    </row>
    <row r="24" spans="1:5" s="2" customFormat="1" ht="12.75">
      <c r="A24" s="4" t="s">
        <v>23</v>
      </c>
      <c r="B24" s="5" t="s">
        <v>7</v>
      </c>
      <c r="C24" s="28" t="s">
        <v>8</v>
      </c>
      <c r="D24" s="28"/>
      <c r="E24" s="29"/>
    </row>
    <row r="25" spans="1:5" s="2" customFormat="1" ht="12.75">
      <c r="A25" s="8"/>
      <c r="B25" s="9" t="s">
        <v>9</v>
      </c>
      <c r="C25" s="6" t="s">
        <v>10</v>
      </c>
      <c r="D25" s="6" t="s">
        <v>11</v>
      </c>
      <c r="E25" s="7" t="s">
        <v>12</v>
      </c>
    </row>
    <row r="26" spans="1:5" s="2" customFormat="1" ht="12.75">
      <c r="A26" s="10" t="s">
        <v>24</v>
      </c>
      <c r="B26" s="11"/>
      <c r="C26" s="11"/>
      <c r="D26" s="11"/>
      <c r="E26" s="12"/>
    </row>
    <row r="27" spans="1:5" s="2" customFormat="1" ht="12.75">
      <c r="A27" s="13" t="s">
        <v>14</v>
      </c>
      <c r="B27" s="14">
        <v>0</v>
      </c>
      <c r="C27" s="14">
        <v>0</v>
      </c>
      <c r="D27" s="14">
        <v>0</v>
      </c>
      <c r="E27" s="15">
        <v>0</v>
      </c>
    </row>
    <row r="28" spans="1:5" s="2" customFormat="1" ht="12.75">
      <c r="A28" s="13" t="s">
        <v>15</v>
      </c>
      <c r="B28" s="14">
        <v>0</v>
      </c>
      <c r="C28" s="14">
        <v>0</v>
      </c>
      <c r="D28" s="14">
        <v>0</v>
      </c>
      <c r="E28" s="15">
        <v>0</v>
      </c>
    </row>
    <row r="29" spans="1:5" s="2" customFormat="1" ht="12.75">
      <c r="A29" s="16" t="s">
        <v>25</v>
      </c>
      <c r="B29" s="14"/>
      <c r="C29" s="14"/>
      <c r="D29" s="14"/>
      <c r="E29" s="15"/>
    </row>
    <row r="30" spans="1:5" s="2" customFormat="1" ht="12.75">
      <c r="A30" s="13" t="s">
        <v>14</v>
      </c>
      <c r="B30" s="14">
        <v>0</v>
      </c>
      <c r="C30" s="14">
        <v>0</v>
      </c>
      <c r="D30" s="14">
        <v>0</v>
      </c>
      <c r="E30" s="15">
        <v>0</v>
      </c>
    </row>
    <row r="31" spans="1:5" s="2" customFormat="1" ht="12.75">
      <c r="A31" s="17" t="s">
        <v>15</v>
      </c>
      <c r="B31" s="18">
        <v>0</v>
      </c>
      <c r="C31" s="18">
        <v>0</v>
      </c>
      <c r="D31" s="18">
        <v>0</v>
      </c>
      <c r="E31" s="19">
        <v>0</v>
      </c>
    </row>
    <row r="32" spans="1:5" s="2" customFormat="1" ht="12.75">
      <c r="A32" s="10"/>
      <c r="B32" s="5"/>
      <c r="C32" s="5"/>
      <c r="D32" s="5"/>
      <c r="E32" s="20"/>
    </row>
    <row r="33" spans="1:5" s="2" customFormat="1" ht="12.75">
      <c r="A33" s="21" t="s">
        <v>26</v>
      </c>
      <c r="B33" s="18">
        <v>0</v>
      </c>
      <c r="C33" s="18">
        <v>0</v>
      </c>
      <c r="D33" s="18">
        <v>0</v>
      </c>
      <c r="E33" s="19">
        <v>0</v>
      </c>
    </row>
    <row r="34" ht="12.75">
      <c r="A34" s="27" t="str">
        <f>'[1]An II_Dív_Cons'!A45</f>
        <v>FONTE:  Relatórios SGP</v>
      </c>
    </row>
    <row r="36" ht="12.75">
      <c r="A36" s="27" t="str">
        <f>'[1]An II_Dív_Cons'!A47</f>
        <v>Prefeito: CARLOS ALBERTO RICHA</v>
      </c>
    </row>
    <row r="37" ht="18.75">
      <c r="A37" s="27" t="str">
        <f>'[1]An II_Dív_Cons'!A48</f>
        <v>Contador: ANTONIO DE OLIVEIRA CRC Nº 021.153/O-7</v>
      </c>
    </row>
    <row r="38" ht="12.75">
      <c r="A38" s="27"/>
    </row>
  </sheetData>
  <mergeCells count="9">
    <mergeCell ref="A1:E1"/>
    <mergeCell ref="A2:E2"/>
    <mergeCell ref="A3:E3"/>
    <mergeCell ref="A4:E4"/>
    <mergeCell ref="C24:E24"/>
    <mergeCell ref="A5:E5"/>
    <mergeCell ref="A6:E6"/>
    <mergeCell ref="A7:D7"/>
    <mergeCell ref="C8:E8"/>
  </mergeCells>
  <printOptions/>
  <pageMargins left="0.75" right="0.75" top="1" bottom="1" header="0.492125985" footer="0.492125985"/>
  <pageSetup horizontalDpi="600" verticalDpi="600" orientation="portrait" paperSize="122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Claudinei Nogueira</dc:creator>
  <cp:keywords/>
  <dc:description/>
  <cp:lastModifiedBy>Claudinei Nogueira</cp:lastModifiedBy>
  <cp:lastPrinted>2006-01-31T17:18:38Z</cp:lastPrinted>
  <dcterms:created xsi:type="dcterms:W3CDTF">2006-01-31T17:10:30Z</dcterms:created>
  <dcterms:modified xsi:type="dcterms:W3CDTF">2006-01-31T17:18:41Z</dcterms:modified>
  <cp:category/>
  <cp:version/>
  <cp:contentType/>
  <cp:contentStatus/>
</cp:coreProperties>
</file>